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lba\Documents\ejecutor\"/>
    </mc:Choice>
  </mc:AlternateContent>
  <bookViews>
    <workbookView xWindow="0" yWindow="0" windowWidth="20490" windowHeight="7755" activeTab="1"/>
  </bookViews>
  <sheets>
    <sheet name="Saneamiento-2014 " sheetId="1" r:id="rId1"/>
    <sheet name="ETV-2014" sheetId="2" r:id="rId2"/>
    <sheet name="OTROS" sheetId="3" r:id="rId3"/>
  </sheets>
  <calcPr calcId="152511"/>
</workbook>
</file>

<file path=xl/calcChain.xml><?xml version="1.0" encoding="utf-8"?>
<calcChain xmlns="http://schemas.openxmlformats.org/spreadsheetml/2006/main">
  <c r="I39" i="2" l="1"/>
  <c r="I55" i="1" l="1"/>
</calcChain>
</file>

<file path=xl/comments1.xml><?xml version="1.0" encoding="utf-8"?>
<comments xmlns="http://schemas.openxmlformats.org/spreadsheetml/2006/main">
  <authors>
    <author>user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05221 para buscar en el secop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I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Presupuesto inicial 
$125.000.000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Adicion del Contrato por $30.000.000</t>
        </r>
      </text>
    </comment>
  </commentList>
</comments>
</file>

<file path=xl/sharedStrings.xml><?xml version="1.0" encoding="utf-8"?>
<sst xmlns="http://schemas.openxmlformats.org/spreadsheetml/2006/main" count="233" uniqueCount="124">
  <si>
    <t>GOBERNACION DEL TOLIMA</t>
  </si>
  <si>
    <t>SECRETARIA DE SALUD</t>
  </si>
  <si>
    <t>DIRTECCION DE SALUD PUBLICA</t>
  </si>
  <si>
    <t>Nro.</t>
  </si>
  <si>
    <t>HOSPITAL</t>
  </si>
  <si>
    <t>MUNICIPIO</t>
  </si>
  <si>
    <t>No                 CONTRATO</t>
  </si>
  <si>
    <t>FECHA</t>
  </si>
  <si>
    <t>PLAZO</t>
  </si>
  <si>
    <t>ACTA DE INICIO</t>
  </si>
  <si>
    <t>FECHA TERMIN. ACTIVI</t>
  </si>
  <si>
    <t>VALOR</t>
  </si>
  <si>
    <t>ESTADO</t>
  </si>
  <si>
    <t>Hospital San Roque</t>
  </si>
  <si>
    <t>Alvarado</t>
  </si>
  <si>
    <t>Hospital San Isidro</t>
  </si>
  <si>
    <t>Alpujarra</t>
  </si>
  <si>
    <t>Hospital san Antonio</t>
  </si>
  <si>
    <t>Ambalema</t>
  </si>
  <si>
    <t>Hospital San Juan De Dios</t>
  </si>
  <si>
    <t>Anzoategui</t>
  </si>
  <si>
    <t>Hospital Nelson Restrepo</t>
  </si>
  <si>
    <t>Armero Guayabal</t>
  </si>
  <si>
    <t>Hospital Nuestra Señora De Lourdes</t>
  </si>
  <si>
    <t>Ataco</t>
  </si>
  <si>
    <t>Hospital Santa Lucia</t>
  </si>
  <si>
    <t>Cajamarca</t>
  </si>
  <si>
    <t>Hospital Nuestra Señora Del Carmen</t>
  </si>
  <si>
    <t>Carmen de Apicala</t>
  </si>
  <si>
    <t>Hospital Santo Domingo</t>
  </si>
  <si>
    <t>Casabianca</t>
  </si>
  <si>
    <t>Hospital San Juan Bautista</t>
  </si>
  <si>
    <t>Chaparral</t>
  </si>
  <si>
    <t>Centro De Salud</t>
  </si>
  <si>
    <t>Coello</t>
  </si>
  <si>
    <t>Coyaima</t>
  </si>
  <si>
    <t>Hospital Federico Arbelaez</t>
  </si>
  <si>
    <t>Cunday</t>
  </si>
  <si>
    <t>Hospital San Rafael</t>
  </si>
  <si>
    <t>Dolores</t>
  </si>
  <si>
    <t>Espinal</t>
  </si>
  <si>
    <t>Hospital Santa Ana</t>
  </si>
  <si>
    <t>Falan</t>
  </si>
  <si>
    <t>Hospital Nuestra Señora De Fatima</t>
  </si>
  <si>
    <t>Flandes</t>
  </si>
  <si>
    <t>Hospital San Vicente De Paúl</t>
  </si>
  <si>
    <t>Fresno</t>
  </si>
  <si>
    <t>Hospital San Antonio</t>
  </si>
  <si>
    <t>Guamo</t>
  </si>
  <si>
    <t>Hospitalsan Antonio</t>
  </si>
  <si>
    <t>Herveo</t>
  </si>
  <si>
    <t>Honda</t>
  </si>
  <si>
    <t>Hospital Sumapaz</t>
  </si>
  <si>
    <t>Icononzo</t>
  </si>
  <si>
    <t>Hospital Reina Sofia</t>
  </si>
  <si>
    <t>Lérida</t>
  </si>
  <si>
    <t>Hospital Regional</t>
  </si>
  <si>
    <t>Líbano</t>
  </si>
  <si>
    <t>Hospital San José</t>
  </si>
  <si>
    <t>Mariquita</t>
  </si>
  <si>
    <t>Central De Urgencias Louis</t>
  </si>
  <si>
    <t>Melgar</t>
  </si>
  <si>
    <t>Hospital Ramon María Arana</t>
  </si>
  <si>
    <t>Murillo</t>
  </si>
  <si>
    <t>Natagaima</t>
  </si>
  <si>
    <t>Hospital San Jose</t>
  </si>
  <si>
    <t>Ortega</t>
  </si>
  <si>
    <t>Hospital Ricardo Acosta</t>
  </si>
  <si>
    <t>Palocabildo</t>
  </si>
  <si>
    <t>Hospital San Sebastian</t>
  </si>
  <si>
    <t>Piedras</t>
  </si>
  <si>
    <t>Hospital Centro Nivel I</t>
  </si>
  <si>
    <t>Planadas</t>
  </si>
  <si>
    <t>Prado</t>
  </si>
  <si>
    <t>Nuevo Hosp. La Candelaria</t>
  </si>
  <si>
    <t>Purificaciòn</t>
  </si>
  <si>
    <t>Hospital María Inmaculada</t>
  </si>
  <si>
    <t>Rioblanco</t>
  </si>
  <si>
    <t>Roncesvalles</t>
  </si>
  <si>
    <t>Hospital San Vicente</t>
  </si>
  <si>
    <t>Rovira</t>
  </si>
  <si>
    <t>Hospital San Carlos</t>
  </si>
  <si>
    <t>Saldaña</t>
  </si>
  <si>
    <t>Hospital La Misericordia</t>
  </si>
  <si>
    <t>San Antonio</t>
  </si>
  <si>
    <t>Hospital Serafin Montaña Cuellar</t>
  </si>
  <si>
    <t>San Luis</t>
  </si>
  <si>
    <t>Hospital Carlos Torrente</t>
  </si>
  <si>
    <t>Santa Isabel</t>
  </si>
  <si>
    <t>Hospital Santa Rosa De Lima</t>
  </si>
  <si>
    <t>Suarez</t>
  </si>
  <si>
    <t>Hospital Vito Fasael Gutierrez</t>
  </si>
  <si>
    <t>Valle de San Juan</t>
  </si>
  <si>
    <t>Hospital Santa Barbara</t>
  </si>
  <si>
    <t>Venadillo</t>
  </si>
  <si>
    <t>Hospital Ismael Perdomo</t>
  </si>
  <si>
    <t>Villahermosa</t>
  </si>
  <si>
    <t>Hospital La Milagrosa</t>
  </si>
  <si>
    <t>Villarrica</t>
  </si>
  <si>
    <t>CONTRATOS DE ENFERMEDADES TRANSMITIDAS POR VECTORES VIGENCIA 2013</t>
  </si>
  <si>
    <t>PLAZO (INICIAL)</t>
  </si>
  <si>
    <t>Valor adicional para las camionetas</t>
  </si>
  <si>
    <t>VALOR TOTAL</t>
  </si>
  <si>
    <t>CAMIONETAS</t>
  </si>
  <si>
    <t>Maria Inmaculada (Leishmania Cutanea)</t>
  </si>
  <si>
    <t>San Juan  Bautista (Leishmania Cutanea)</t>
  </si>
  <si>
    <t>Nelson Restrepo Martinez (Leishmania Cutanea)</t>
  </si>
  <si>
    <t>Hospital San Roque (Chagas)</t>
  </si>
  <si>
    <t>Coyaima</t>
  </si>
  <si>
    <t>09-04-14</t>
  </si>
  <si>
    <t>10-04-14</t>
  </si>
  <si>
    <t>15-12-14</t>
  </si>
  <si>
    <t>298.200.000</t>
  </si>
  <si>
    <t>23-04-14</t>
  </si>
  <si>
    <t>Para Perfeccionamiento</t>
  </si>
  <si>
    <t>Para RP y Poliza</t>
  </si>
  <si>
    <t>Para RP y poliza</t>
  </si>
  <si>
    <t>Para Perfeccionamiento (15/08/14)</t>
  </si>
  <si>
    <t>Centro de Salud (Leishmania Visceral)</t>
  </si>
  <si>
    <t>Soli CDP</t>
  </si>
  <si>
    <t>Solic. CDP</t>
  </si>
  <si>
    <t>Cpta y Min en Contatación</t>
  </si>
  <si>
    <t>CONTRATOS DE SANEAMIENTO AMBIENTAL VIGENCIA 2014</t>
  </si>
  <si>
    <t>CONTRATOS DE ENFERMEDADES TRANSMITIDAS POR VECTORES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</si>
</sst>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dd\-mm\-yy;@"/>
    <numFmt numFmtId="166" formatCode="_ * #,##0_ ;_ * \-#,##0_ ;_ * &quot;-&quot;??_ ;_ @_ "/>
    <numFmt numFmtId="167" formatCode="dd/mm/yy;@"/>
  </numFmts>
  <fonts count="113" x14ac:knownFonts="1">
    <font>
      <sz val="10"/>
      <color rgb="FF000000"/>
      <name val="Arial"/>
    </font>
    <font>
      <b/>
      <sz val="10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6"/>
      <color rgb="FF000000"/>
      <name val="Verdana"/>
      <family val="2"/>
    </font>
    <font>
      <sz val="6"/>
      <color rgb="FF000000"/>
      <name val="Verdana"/>
      <family val="2"/>
    </font>
    <font>
      <sz val="8"/>
      <color rgb="FF000000"/>
      <name val="Verdana"/>
      <family val="2"/>
    </font>
    <font>
      <b/>
      <sz val="7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Arial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6"/>
      <color rgb="FF000000"/>
      <name val="Verdana"/>
      <family val="2"/>
    </font>
    <font>
      <sz val="6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sz val="14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FF0000"/>
      <name val="Verdana"/>
      <family val="2"/>
    </font>
    <font>
      <sz val="8"/>
      <color rgb="FFFF0000"/>
      <name val="Verdana"/>
      <family val="2"/>
    </font>
    <font>
      <sz val="8"/>
      <color rgb="FFFF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b/>
      <sz val="7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Verdana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08" fillId="0" borderId="1"/>
  </cellStyleXfs>
  <cellXfs count="131">
    <xf numFmtId="0" fontId="0" fillId="0" borderId="0" xfId="0"/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6" fillId="0" borderId="3" xfId="0" applyNumberFormat="1" applyFont="1" applyBorder="1" applyAlignment="1">
      <alignment horizontal="right" vertical="center"/>
    </xf>
    <xf numFmtId="165" fontId="7" fillId="2" borderId="3" xfId="0" applyNumberFormat="1" applyFont="1" applyFill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165" fontId="12" fillId="0" borderId="3" xfId="0" applyNumberFormat="1" applyFont="1" applyBorder="1" applyAlignment="1">
      <alignment horizontal="center" vertical="center" wrapText="1"/>
    </xf>
    <xf numFmtId="165" fontId="13" fillId="0" borderId="3" xfId="0" applyNumberFormat="1" applyFont="1" applyBorder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/>
    </xf>
    <xf numFmtId="165" fontId="15" fillId="0" borderId="3" xfId="0" applyNumberFormat="1" applyFont="1" applyBorder="1" applyAlignment="1">
      <alignment vertical="center"/>
    </xf>
    <xf numFmtId="165" fontId="16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165" fontId="18" fillId="0" borderId="1" xfId="0" applyNumberFormat="1" applyFont="1" applyBorder="1" applyAlignment="1">
      <alignment vertical="center"/>
    </xf>
    <xf numFmtId="164" fontId="19" fillId="0" borderId="2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vertical="center" wrapText="1"/>
    </xf>
    <xf numFmtId="0" fontId="23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7" fillId="0" borderId="5" xfId="0" applyFont="1" applyBorder="1" applyAlignment="1">
      <alignment horizontal="center" vertical="center" wrapText="1"/>
    </xf>
    <xf numFmtId="165" fontId="28" fillId="0" borderId="5" xfId="0" applyNumberFormat="1" applyFont="1" applyBorder="1" applyAlignment="1">
      <alignment vertical="center" wrapText="1"/>
    </xf>
    <xf numFmtId="0" fontId="29" fillId="0" borderId="5" xfId="0" applyFont="1" applyBorder="1" applyAlignment="1">
      <alignment horizontal="center" vertical="center" wrapText="1"/>
    </xf>
    <xf numFmtId="165" fontId="30" fillId="0" borderId="5" xfId="0" applyNumberFormat="1" applyFont="1" applyBorder="1" applyAlignment="1">
      <alignment vertical="center"/>
    </xf>
    <xf numFmtId="166" fontId="31" fillId="0" borderId="5" xfId="0" applyNumberFormat="1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/>
    </xf>
    <xf numFmtId="165" fontId="33" fillId="0" borderId="3" xfId="0" applyNumberFormat="1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165" fontId="35" fillId="0" borderId="3" xfId="0" applyNumberFormat="1" applyFont="1" applyBorder="1" applyAlignment="1">
      <alignment vertical="center"/>
    </xf>
    <xf numFmtId="166" fontId="36" fillId="0" borderId="3" xfId="0" applyNumberFormat="1" applyFont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38" fillId="0" borderId="7" xfId="0" applyFont="1" applyBorder="1" applyAlignment="1">
      <alignment horizontal="left" vertical="center"/>
    </xf>
    <xf numFmtId="0" fontId="39" fillId="0" borderId="7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/>
    </xf>
    <xf numFmtId="0" fontId="41" fillId="0" borderId="7" xfId="0" applyFont="1" applyBorder="1" applyAlignment="1">
      <alignment horizontal="left" vertical="center" wrapText="1"/>
    </xf>
    <xf numFmtId="0" fontId="42" fillId="0" borderId="7" xfId="0" applyFont="1" applyBorder="1" applyAlignment="1">
      <alignment vertical="center"/>
    </xf>
    <xf numFmtId="165" fontId="43" fillId="0" borderId="7" xfId="0" applyNumberFormat="1" applyFont="1" applyBorder="1" applyAlignment="1">
      <alignment vertical="center" wrapText="1"/>
    </xf>
    <xf numFmtId="0" fontId="44" fillId="0" borderId="5" xfId="0" applyFont="1" applyBorder="1" applyAlignment="1">
      <alignment horizontal="left" vertical="center" wrapText="1"/>
    </xf>
    <xf numFmtId="0" fontId="45" fillId="0" borderId="3" xfId="0" applyFont="1" applyBorder="1" applyAlignment="1">
      <alignment vertical="center" wrapText="1"/>
    </xf>
    <xf numFmtId="3" fontId="46" fillId="3" borderId="6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0" fontId="53" fillId="0" borderId="2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164" fontId="56" fillId="0" borderId="2" xfId="0" applyNumberFormat="1" applyFont="1" applyBorder="1" applyAlignment="1">
      <alignment horizontal="center" vertical="center" wrapText="1"/>
    </xf>
    <xf numFmtId="165" fontId="57" fillId="0" borderId="1" xfId="0" applyNumberFormat="1" applyFont="1" applyBorder="1" applyAlignment="1">
      <alignment horizontal="center" vertical="center"/>
    </xf>
    <xf numFmtId="167" fontId="58" fillId="0" borderId="3" xfId="0" applyNumberFormat="1" applyFont="1" applyBorder="1" applyAlignment="1">
      <alignment horizontal="center" vertical="center" wrapText="1"/>
    </xf>
    <xf numFmtId="167" fontId="59" fillId="0" borderId="3" xfId="0" applyNumberFormat="1" applyFont="1" applyBorder="1" applyAlignment="1">
      <alignment horizontal="center" vertical="center"/>
    </xf>
    <xf numFmtId="165" fontId="60" fillId="0" borderId="3" xfId="0" applyNumberFormat="1" applyFont="1" applyBorder="1" applyAlignment="1">
      <alignment horizontal="center" vertical="center"/>
    </xf>
    <xf numFmtId="3" fontId="61" fillId="3" borderId="2" xfId="0" applyNumberFormat="1" applyFont="1" applyFill="1" applyBorder="1" applyAlignment="1">
      <alignment vertical="center" wrapText="1"/>
    </xf>
    <xf numFmtId="3" fontId="62" fillId="3" borderId="3" xfId="0" applyNumberFormat="1" applyFont="1" applyFill="1" applyBorder="1" applyAlignment="1">
      <alignment vertical="center" wrapText="1"/>
    </xf>
    <xf numFmtId="3" fontId="63" fillId="3" borderId="5" xfId="0" applyNumberFormat="1" applyFont="1" applyFill="1" applyBorder="1" applyAlignment="1">
      <alignment vertical="center" wrapText="1"/>
    </xf>
    <xf numFmtId="3" fontId="64" fillId="3" borderId="3" xfId="0" applyNumberFormat="1" applyFont="1" applyFill="1" applyBorder="1" applyAlignment="1">
      <alignment horizontal="center" vertical="center" wrapText="1"/>
    </xf>
    <xf numFmtId="3" fontId="65" fillId="3" borderId="1" xfId="0" applyNumberFormat="1" applyFont="1" applyFill="1" applyBorder="1" applyAlignment="1">
      <alignment vertical="center" wrapText="1"/>
    </xf>
    <xf numFmtId="0" fontId="66" fillId="0" borderId="2" xfId="0" applyFont="1" applyBorder="1" applyAlignment="1">
      <alignment horizontal="center" vertical="center" wrapText="1"/>
    </xf>
    <xf numFmtId="166" fontId="67" fillId="0" borderId="1" xfId="0" applyNumberFormat="1" applyFont="1" applyBorder="1" applyAlignment="1">
      <alignment vertical="center"/>
    </xf>
    <xf numFmtId="166" fontId="68" fillId="4" borderId="1" xfId="0" applyNumberFormat="1" applyFont="1" applyFill="1" applyBorder="1" applyAlignment="1">
      <alignment horizontal="center" vertical="center"/>
    </xf>
    <xf numFmtId="0" fontId="69" fillId="0" borderId="2" xfId="0" applyFont="1" applyBorder="1" applyAlignment="1">
      <alignment vertical="center" wrapText="1"/>
    </xf>
    <xf numFmtId="0" fontId="70" fillId="0" borderId="2" xfId="0" applyFont="1" applyBorder="1" applyAlignment="1">
      <alignment horizontal="center" vertical="center" wrapText="1"/>
    </xf>
    <xf numFmtId="0" fontId="71" fillId="2" borderId="3" xfId="0" applyFont="1" applyFill="1" applyBorder="1" applyAlignment="1">
      <alignment horizontal="center" vertical="center"/>
    </xf>
    <xf numFmtId="165" fontId="73" fillId="0" borderId="3" xfId="0" applyNumberFormat="1" applyFont="1" applyBorder="1" applyAlignment="1">
      <alignment horizontal="right" vertical="center" wrapText="1"/>
    </xf>
    <xf numFmtId="0" fontId="74" fillId="0" borderId="2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7" fillId="0" borderId="5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 wrapText="1"/>
    </xf>
    <xf numFmtId="165" fontId="80" fillId="0" borderId="5" xfId="0" applyNumberFormat="1" applyFont="1" applyBorder="1" applyAlignment="1">
      <alignment horizontal="center" vertical="center" wrapText="1"/>
    </xf>
    <xf numFmtId="166" fontId="81" fillId="0" borderId="3" xfId="0" applyNumberFormat="1" applyFont="1" applyBorder="1" applyAlignment="1">
      <alignment horizontal="center" vertical="center"/>
    </xf>
    <xf numFmtId="0" fontId="82" fillId="0" borderId="6" xfId="0" applyFont="1" applyBorder="1" applyAlignment="1">
      <alignment horizontal="center" vertical="center"/>
    </xf>
    <xf numFmtId="3" fontId="83" fillId="3" borderId="3" xfId="0" applyNumberFormat="1" applyFont="1" applyFill="1" applyBorder="1" applyAlignment="1">
      <alignment horizontal="center" vertical="center" wrapText="1"/>
    </xf>
    <xf numFmtId="167" fontId="84" fillId="0" borderId="3" xfId="0" applyNumberFormat="1" applyFont="1" applyBorder="1" applyAlignment="1">
      <alignment horizontal="center" vertical="center" wrapText="1"/>
    </xf>
    <xf numFmtId="167" fontId="85" fillId="0" borderId="3" xfId="0" applyNumberFormat="1" applyFont="1" applyBorder="1" applyAlignment="1">
      <alignment horizontal="center" vertical="center"/>
    </xf>
    <xf numFmtId="166" fontId="86" fillId="0" borderId="1" xfId="0" applyNumberFormat="1" applyFont="1" applyBorder="1" applyAlignment="1">
      <alignment vertical="center"/>
    </xf>
    <xf numFmtId="0" fontId="87" fillId="0" borderId="5" xfId="0" applyFont="1" applyBorder="1" applyAlignment="1">
      <alignment horizontal="left" vertical="center" wrapText="1"/>
    </xf>
    <xf numFmtId="0" fontId="88" fillId="0" borderId="3" xfId="0" applyFont="1" applyBorder="1" applyAlignment="1">
      <alignment horizontal="left" vertical="center" wrapText="1"/>
    </xf>
    <xf numFmtId="166" fontId="89" fillId="0" borderId="3" xfId="0" applyNumberFormat="1" applyFont="1" applyBorder="1" applyAlignment="1">
      <alignment horizontal="center" vertical="center"/>
    </xf>
    <xf numFmtId="167" fontId="48" fillId="0" borderId="2" xfId="0" applyNumberFormat="1" applyFont="1" applyBorder="1" applyAlignment="1">
      <alignment horizontal="center" vertical="center" wrapText="1"/>
    </xf>
    <xf numFmtId="167" fontId="14" fillId="0" borderId="3" xfId="0" applyNumberFormat="1" applyFont="1" applyBorder="1" applyAlignment="1">
      <alignment horizontal="center" vertical="center"/>
    </xf>
    <xf numFmtId="167" fontId="49" fillId="0" borderId="3" xfId="0" applyNumberFormat="1" applyFont="1" applyBorder="1" applyAlignment="1">
      <alignment horizontal="center" vertical="center" wrapText="1"/>
    </xf>
    <xf numFmtId="167" fontId="50" fillId="0" borderId="3" xfId="0" applyNumberFormat="1" applyFont="1" applyBorder="1" applyAlignment="1">
      <alignment horizontal="center" vertical="center" wrapText="1"/>
    </xf>
    <xf numFmtId="167" fontId="51" fillId="0" borderId="5" xfId="0" applyNumberFormat="1" applyFont="1" applyBorder="1" applyAlignment="1">
      <alignment horizontal="center" vertical="center" wrapText="1"/>
    </xf>
    <xf numFmtId="167" fontId="52" fillId="0" borderId="1" xfId="0" applyNumberFormat="1" applyFont="1" applyBorder="1" applyAlignment="1">
      <alignment horizontal="center" vertical="center"/>
    </xf>
    <xf numFmtId="167" fontId="0" fillId="0" borderId="0" xfId="0" applyNumberFormat="1"/>
    <xf numFmtId="3" fontId="2" fillId="3" borderId="3" xfId="0" applyNumberFormat="1" applyFont="1" applyFill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/>
    </xf>
    <xf numFmtId="165" fontId="72" fillId="0" borderId="5" xfId="0" applyNumberFormat="1" applyFont="1" applyBorder="1" applyAlignment="1">
      <alignment horizontal="right" vertical="center"/>
    </xf>
    <xf numFmtId="165" fontId="35" fillId="0" borderId="4" xfId="0" applyNumberFormat="1" applyFont="1" applyBorder="1" applyAlignment="1">
      <alignment vertical="center"/>
    </xf>
    <xf numFmtId="165" fontId="72" fillId="0" borderId="11" xfId="0" applyNumberFormat="1" applyFont="1" applyBorder="1" applyAlignment="1">
      <alignment horizontal="right" vertical="center"/>
    </xf>
    <xf numFmtId="0" fontId="21" fillId="0" borderId="6" xfId="0" applyFont="1" applyBorder="1" applyAlignment="1">
      <alignment horizontal="center" vertical="center"/>
    </xf>
    <xf numFmtId="0" fontId="45" fillId="0" borderId="6" xfId="0" applyFont="1" applyBorder="1" applyAlignment="1">
      <alignment vertical="center" wrapText="1"/>
    </xf>
    <xf numFmtId="0" fontId="40" fillId="0" borderId="8" xfId="0" applyFont="1" applyBorder="1" applyAlignment="1">
      <alignment horizontal="left" vertical="center"/>
    </xf>
    <xf numFmtId="0" fontId="40" fillId="0" borderId="9" xfId="0" applyFont="1" applyBorder="1" applyAlignment="1">
      <alignment horizontal="left" vertical="center"/>
    </xf>
    <xf numFmtId="0" fontId="40" fillId="0" borderId="10" xfId="0" applyFont="1" applyBorder="1" applyAlignment="1">
      <alignment horizontal="left" vertical="center"/>
    </xf>
    <xf numFmtId="0" fontId="111" fillId="0" borderId="10" xfId="1" applyFont="1" applyFill="1" applyBorder="1" applyAlignment="1">
      <alignment horizontal="center" vertical="center"/>
    </xf>
    <xf numFmtId="165" fontId="112" fillId="0" borderId="10" xfId="1" applyNumberFormat="1" applyFont="1" applyFill="1" applyBorder="1" applyAlignment="1">
      <alignment horizontal="center" vertical="center"/>
    </xf>
    <xf numFmtId="0" fontId="111" fillId="0" borderId="10" xfId="1" applyFont="1" applyFill="1" applyBorder="1" applyAlignment="1">
      <alignment horizontal="center" vertical="center" wrapText="1"/>
    </xf>
    <xf numFmtId="165" fontId="112" fillId="0" borderId="10" xfId="1" applyNumberFormat="1" applyFont="1" applyFill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166" fontId="0" fillId="0" borderId="0" xfId="0" applyNumberFormat="1"/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/>
    </xf>
    <xf numFmtId="165" fontId="90" fillId="0" borderId="5" xfId="0" applyNumberFormat="1" applyFont="1" applyBorder="1" applyAlignment="1">
      <alignment horizontal="center" vertical="center" wrapText="1"/>
    </xf>
    <xf numFmtId="165" fontId="91" fillId="0" borderId="4" xfId="0" applyNumberFormat="1" applyFont="1" applyBorder="1" applyAlignment="1">
      <alignment horizontal="center" vertical="center" wrapText="1"/>
    </xf>
    <xf numFmtId="0" fontId="92" fillId="0" borderId="5" xfId="0" applyFont="1" applyBorder="1" applyAlignment="1">
      <alignment horizontal="center" vertical="center" wrapText="1"/>
    </xf>
    <xf numFmtId="0" fontId="93" fillId="0" borderId="4" xfId="0" applyFont="1" applyBorder="1" applyAlignment="1">
      <alignment horizontal="center" vertical="center" wrapText="1"/>
    </xf>
    <xf numFmtId="0" fontId="9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95" fillId="0" borderId="5" xfId="0" applyNumberFormat="1" applyFont="1" applyBorder="1" applyAlignment="1">
      <alignment horizontal="center" vertical="center" wrapText="1"/>
    </xf>
    <xf numFmtId="167" fontId="96" fillId="0" borderId="4" xfId="0" applyNumberFormat="1" applyFont="1" applyBorder="1" applyAlignment="1">
      <alignment horizontal="center" vertical="center" wrapText="1"/>
    </xf>
    <xf numFmtId="0" fontId="97" fillId="0" borderId="5" xfId="0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center"/>
    </xf>
    <xf numFmtId="165" fontId="100" fillId="0" borderId="5" xfId="0" applyNumberFormat="1" applyFont="1" applyBorder="1" applyAlignment="1">
      <alignment horizontal="center" vertical="center" wrapText="1"/>
    </xf>
    <xf numFmtId="165" fontId="101" fillId="0" borderId="4" xfId="0" applyNumberFormat="1" applyFont="1" applyBorder="1" applyAlignment="1">
      <alignment horizontal="center" vertical="center" wrapText="1"/>
    </xf>
    <xf numFmtId="165" fontId="102" fillId="0" borderId="5" xfId="0" applyNumberFormat="1" applyFont="1" applyBorder="1" applyAlignment="1">
      <alignment horizontal="center" vertical="center" wrapText="1"/>
    </xf>
    <xf numFmtId="165" fontId="103" fillId="0" borderId="4" xfId="0" applyNumberFormat="1" applyFont="1" applyBorder="1" applyAlignment="1">
      <alignment horizontal="center" vertical="center" wrapText="1"/>
    </xf>
    <xf numFmtId="0" fontId="104" fillId="0" borderId="5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 wrapText="1"/>
    </xf>
    <xf numFmtId="3" fontId="106" fillId="3" borderId="5" xfId="0" applyNumberFormat="1" applyFont="1" applyFill="1" applyBorder="1" applyAlignment="1">
      <alignment horizontal="center" vertical="center" wrapText="1"/>
    </xf>
    <xf numFmtId="3" fontId="107" fillId="3" borderId="4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G120"/>
  <sheetViews>
    <sheetView zoomScale="120" zoomScaleNormal="12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8" sqref="E18"/>
    </sheetView>
  </sheetViews>
  <sheetFormatPr baseColWidth="10" defaultColWidth="8" defaultRowHeight="12.75" x14ac:dyDescent="0.2"/>
  <cols>
    <col min="1" max="1" width="5.7109375" style="1"/>
    <col min="2" max="2" width="17.42578125" style="1"/>
    <col min="3" max="3" width="13.42578125" style="1"/>
    <col min="4" max="4" width="10.42578125" style="1"/>
    <col min="5" max="5" width="13.42578125" style="91"/>
    <col min="6" max="6" width="8.42578125" style="1"/>
    <col min="7" max="7" width="13.42578125" style="1"/>
    <col min="8" max="8" width="14.85546875" style="1"/>
    <col min="9" max="9" width="18.85546875" style="1" customWidth="1"/>
    <col min="10" max="59" width="11.5703125" style="1"/>
  </cols>
  <sheetData>
    <row r="1" spans="1:9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</row>
    <row r="2" spans="1:9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</row>
    <row r="3" spans="1:9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</row>
    <row r="4" spans="1:9" ht="15.75" customHeight="1" x14ac:dyDescent="0.2">
      <c r="B4" s="117" t="s">
        <v>122</v>
      </c>
      <c r="C4" s="116"/>
      <c r="D4" s="116"/>
      <c r="E4" s="116"/>
      <c r="F4" s="116"/>
      <c r="G4" s="116"/>
      <c r="H4" s="116"/>
      <c r="I4" s="116"/>
    </row>
    <row r="5" spans="1:9" ht="16.5" customHeight="1" x14ac:dyDescent="0.2">
      <c r="D5" s="50"/>
      <c r="E5" s="85"/>
      <c r="F5" s="49"/>
      <c r="G5" s="2"/>
      <c r="H5" s="52"/>
      <c r="I5" s="62"/>
    </row>
    <row r="6" spans="1:9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18" t="s">
        <v>7</v>
      </c>
      <c r="F6" s="120" t="s">
        <v>8</v>
      </c>
      <c r="G6" s="112" t="s">
        <v>9</v>
      </c>
      <c r="H6" s="112" t="s">
        <v>10</v>
      </c>
      <c r="I6" s="114" t="s">
        <v>11</v>
      </c>
    </row>
    <row r="7" spans="1:9" ht="29.25" customHeight="1" x14ac:dyDescent="0.2">
      <c r="A7" s="122"/>
      <c r="B7" s="115"/>
      <c r="C7" s="124"/>
      <c r="D7" s="115"/>
      <c r="E7" s="119"/>
      <c r="F7" s="121"/>
      <c r="G7" s="113"/>
      <c r="H7" s="113"/>
      <c r="I7" s="115"/>
    </row>
    <row r="8" spans="1:9" ht="20.100000000000001" customHeight="1" x14ac:dyDescent="0.2">
      <c r="A8" s="22"/>
      <c r="B8" s="82" t="s">
        <v>13</v>
      </c>
      <c r="C8" s="83" t="s">
        <v>14</v>
      </c>
      <c r="D8" s="24">
        <v>456</v>
      </c>
      <c r="E8" s="86" t="s">
        <v>109</v>
      </c>
      <c r="F8" s="48">
        <v>250</v>
      </c>
      <c r="G8" s="7" t="s">
        <v>110</v>
      </c>
      <c r="H8" s="8" t="s">
        <v>111</v>
      </c>
      <c r="I8" s="9" t="s">
        <v>112</v>
      </c>
    </row>
    <row r="9" spans="1:9" ht="20.100000000000001" customHeight="1" x14ac:dyDescent="0.2">
      <c r="A9" s="77">
        <v>1</v>
      </c>
      <c r="B9" s="46" t="s">
        <v>15</v>
      </c>
      <c r="C9" s="39" t="s">
        <v>16</v>
      </c>
      <c r="D9" s="24"/>
      <c r="E9" s="54"/>
      <c r="F9" s="48"/>
      <c r="G9" s="7"/>
      <c r="H9" s="14"/>
      <c r="I9" s="9"/>
    </row>
    <row r="10" spans="1:9" ht="20.100000000000001" customHeight="1" x14ac:dyDescent="0.2">
      <c r="A10" s="77">
        <v>2</v>
      </c>
      <c r="B10" s="46" t="s">
        <v>13</v>
      </c>
      <c r="C10" s="39" t="s">
        <v>14</v>
      </c>
      <c r="D10" s="24">
        <v>512</v>
      </c>
      <c r="E10" s="87">
        <v>41785</v>
      </c>
      <c r="F10" s="48">
        <v>210</v>
      </c>
      <c r="G10" s="7">
        <v>41794</v>
      </c>
      <c r="H10" s="5">
        <v>42003</v>
      </c>
      <c r="I10" s="9">
        <v>20010000</v>
      </c>
    </row>
    <row r="11" spans="1:9" ht="20.100000000000001" customHeight="1" x14ac:dyDescent="0.2">
      <c r="A11" s="77">
        <v>3</v>
      </c>
      <c r="B11" s="46" t="s">
        <v>17</v>
      </c>
      <c r="C11" s="40" t="s">
        <v>18</v>
      </c>
      <c r="D11" s="24"/>
      <c r="E11" s="87"/>
      <c r="F11" s="48"/>
      <c r="G11" s="7"/>
      <c r="H11" s="5"/>
      <c r="I11" s="9"/>
    </row>
    <row r="12" spans="1:9" ht="20.100000000000001" customHeight="1" x14ac:dyDescent="0.2">
      <c r="A12" s="77">
        <v>4</v>
      </c>
      <c r="B12" s="46" t="s">
        <v>19</v>
      </c>
      <c r="C12" s="40" t="s">
        <v>20</v>
      </c>
      <c r="D12" s="24">
        <v>625</v>
      </c>
      <c r="E12" s="87">
        <v>41837</v>
      </c>
      <c r="F12" s="48">
        <v>160</v>
      </c>
      <c r="G12" s="7"/>
      <c r="H12" s="5"/>
      <c r="I12" s="9">
        <v>12500000</v>
      </c>
    </row>
    <row r="13" spans="1:9" ht="20.100000000000001" customHeight="1" x14ac:dyDescent="0.2">
      <c r="A13" s="77">
        <v>5</v>
      </c>
      <c r="B13" s="46" t="s">
        <v>21</v>
      </c>
      <c r="C13" s="40" t="s">
        <v>22</v>
      </c>
      <c r="D13" s="24">
        <v>521</v>
      </c>
      <c r="E13" s="88">
        <v>41785</v>
      </c>
      <c r="F13" s="48">
        <v>210</v>
      </c>
      <c r="G13" s="7">
        <v>41789</v>
      </c>
      <c r="H13" s="13">
        <v>41998</v>
      </c>
      <c r="I13" s="9">
        <v>33300000</v>
      </c>
    </row>
    <row r="14" spans="1:9" ht="20.100000000000001" customHeight="1" x14ac:dyDescent="0.2">
      <c r="A14" s="77">
        <v>6</v>
      </c>
      <c r="B14" s="46" t="s">
        <v>23</v>
      </c>
      <c r="C14" s="40" t="s">
        <v>24</v>
      </c>
      <c r="D14" s="24">
        <v>684</v>
      </c>
      <c r="E14" s="87">
        <v>41855</v>
      </c>
      <c r="F14" s="48">
        <v>140</v>
      </c>
      <c r="G14" s="7"/>
      <c r="H14" s="13"/>
      <c r="I14" s="9">
        <v>12500000</v>
      </c>
    </row>
    <row r="15" spans="1:9" ht="20.100000000000001" customHeight="1" x14ac:dyDescent="0.2">
      <c r="A15" s="77">
        <v>7</v>
      </c>
      <c r="B15" s="46" t="s">
        <v>25</v>
      </c>
      <c r="C15" s="40" t="s">
        <v>26</v>
      </c>
      <c r="D15" s="26">
        <v>604</v>
      </c>
      <c r="E15" s="87">
        <v>41834</v>
      </c>
      <c r="F15" s="48">
        <v>160</v>
      </c>
      <c r="G15" s="7"/>
      <c r="H15" s="5"/>
      <c r="I15" s="9">
        <v>12500000</v>
      </c>
    </row>
    <row r="16" spans="1:9" ht="20.100000000000001" customHeight="1" x14ac:dyDescent="0.2">
      <c r="A16" s="77">
        <v>8</v>
      </c>
      <c r="B16" s="46" t="s">
        <v>27</v>
      </c>
      <c r="C16" s="40" t="s">
        <v>28</v>
      </c>
      <c r="D16" s="102">
        <v>667</v>
      </c>
      <c r="E16" s="87">
        <v>41850</v>
      </c>
      <c r="F16" s="48">
        <v>150</v>
      </c>
      <c r="G16" s="7"/>
      <c r="H16" s="5"/>
      <c r="I16" s="9">
        <v>12500000</v>
      </c>
    </row>
    <row r="17" spans="1:9" ht="19.5" customHeight="1" x14ac:dyDescent="0.2">
      <c r="A17" s="77">
        <v>9</v>
      </c>
      <c r="B17" s="46" t="s">
        <v>29</v>
      </c>
      <c r="C17" s="40" t="s">
        <v>30</v>
      </c>
      <c r="D17" s="24">
        <v>585</v>
      </c>
      <c r="E17" s="86">
        <v>41859</v>
      </c>
      <c r="F17" s="48">
        <v>180</v>
      </c>
      <c r="G17" s="7"/>
      <c r="H17" s="5"/>
      <c r="I17" s="9">
        <v>15020000</v>
      </c>
    </row>
    <row r="18" spans="1:9" ht="33.75" customHeight="1" x14ac:dyDescent="0.2">
      <c r="A18" s="77">
        <v>10</v>
      </c>
      <c r="B18" s="46" t="s">
        <v>31</v>
      </c>
      <c r="C18" s="40" t="s">
        <v>32</v>
      </c>
      <c r="D18" s="24">
        <v>519</v>
      </c>
      <c r="E18" s="86">
        <v>41785</v>
      </c>
      <c r="F18" s="48">
        <v>210</v>
      </c>
      <c r="G18" s="7">
        <v>41815</v>
      </c>
      <c r="H18" s="14">
        <v>42024</v>
      </c>
      <c r="I18" s="9">
        <v>33300000</v>
      </c>
    </row>
    <row r="19" spans="1:9" ht="20.100000000000001" customHeight="1" x14ac:dyDescent="0.2">
      <c r="A19" s="77">
        <v>11</v>
      </c>
      <c r="B19" s="46" t="s">
        <v>33</v>
      </c>
      <c r="C19" s="41" t="s">
        <v>34</v>
      </c>
      <c r="D19" s="24">
        <v>515</v>
      </c>
      <c r="E19" s="55">
        <v>41785</v>
      </c>
      <c r="F19" s="48">
        <v>210</v>
      </c>
      <c r="G19" s="7">
        <v>41795</v>
      </c>
      <c r="H19" s="14">
        <v>42004</v>
      </c>
      <c r="I19" s="9">
        <v>20010000</v>
      </c>
    </row>
    <row r="20" spans="1:9" ht="20.100000000000001" customHeight="1" x14ac:dyDescent="0.2">
      <c r="A20" s="77">
        <v>12</v>
      </c>
      <c r="B20" s="46" t="s">
        <v>13</v>
      </c>
      <c r="C20" s="41" t="s">
        <v>35</v>
      </c>
      <c r="D20" s="102">
        <v>668</v>
      </c>
      <c r="E20" s="86"/>
      <c r="F20" s="48">
        <v>150</v>
      </c>
      <c r="G20" s="7"/>
      <c r="H20" s="14"/>
      <c r="I20" s="9">
        <v>12500000</v>
      </c>
    </row>
    <row r="21" spans="1:9" ht="20.100000000000001" customHeight="1" x14ac:dyDescent="0.2">
      <c r="A21" s="77">
        <v>13</v>
      </c>
      <c r="B21" s="46" t="s">
        <v>36</v>
      </c>
      <c r="C21" s="41" t="s">
        <v>37</v>
      </c>
      <c r="D21" s="25">
        <v>626</v>
      </c>
      <c r="E21" s="88">
        <v>41837</v>
      </c>
      <c r="F21" s="48">
        <v>160</v>
      </c>
      <c r="G21" s="7"/>
      <c r="H21" s="13"/>
      <c r="I21" s="9">
        <v>12500000</v>
      </c>
    </row>
    <row r="22" spans="1:9" ht="20.100000000000001" customHeight="1" x14ac:dyDescent="0.2">
      <c r="A22" s="77">
        <v>14</v>
      </c>
      <c r="B22" s="46" t="s">
        <v>38</v>
      </c>
      <c r="C22" s="41" t="s">
        <v>39</v>
      </c>
      <c r="D22" s="25">
        <v>628</v>
      </c>
      <c r="E22" s="88">
        <v>41837</v>
      </c>
      <c r="F22" s="48">
        <v>160</v>
      </c>
      <c r="G22" s="7"/>
      <c r="H22" s="13"/>
      <c r="I22" s="9">
        <v>15020000</v>
      </c>
    </row>
    <row r="23" spans="1:9" ht="20.100000000000001" customHeight="1" x14ac:dyDescent="0.2">
      <c r="A23" s="77">
        <v>15</v>
      </c>
      <c r="B23" s="46" t="s">
        <v>38</v>
      </c>
      <c r="C23" s="41" t="s">
        <v>40</v>
      </c>
      <c r="D23" s="25">
        <v>620</v>
      </c>
      <c r="E23" s="88">
        <v>41837</v>
      </c>
      <c r="F23" s="48">
        <v>160</v>
      </c>
      <c r="G23" s="7"/>
      <c r="H23" s="5"/>
      <c r="I23" s="9">
        <v>25000000</v>
      </c>
    </row>
    <row r="24" spans="1:9" ht="20.100000000000001" customHeight="1" x14ac:dyDescent="0.2">
      <c r="A24" s="77">
        <v>16</v>
      </c>
      <c r="B24" s="46" t="s">
        <v>41</v>
      </c>
      <c r="C24" s="42" t="s">
        <v>42</v>
      </c>
      <c r="D24" s="24">
        <v>639</v>
      </c>
      <c r="E24" s="86">
        <v>41842</v>
      </c>
      <c r="F24" s="48">
        <v>180</v>
      </c>
      <c r="G24" s="7"/>
      <c r="H24" s="5"/>
      <c r="I24" s="9">
        <v>15020000</v>
      </c>
    </row>
    <row r="25" spans="1:9" ht="20.100000000000001" customHeight="1" x14ac:dyDescent="0.2">
      <c r="A25" s="77">
        <v>17</v>
      </c>
      <c r="B25" s="46" t="s">
        <v>43</v>
      </c>
      <c r="C25" s="41" t="s">
        <v>44</v>
      </c>
      <c r="D25" s="102">
        <v>661</v>
      </c>
      <c r="E25" s="103">
        <v>41850</v>
      </c>
      <c r="F25" s="48">
        <v>150</v>
      </c>
      <c r="G25" s="7"/>
      <c r="H25" s="5"/>
      <c r="I25" s="9">
        <v>25000000</v>
      </c>
    </row>
    <row r="26" spans="1:9" ht="33" customHeight="1" x14ac:dyDescent="0.2">
      <c r="A26" s="77">
        <v>18</v>
      </c>
      <c r="B26" s="46" t="s">
        <v>45</v>
      </c>
      <c r="C26" s="41" t="s">
        <v>46</v>
      </c>
      <c r="D26" s="24">
        <v>637</v>
      </c>
      <c r="E26" s="86">
        <v>41842</v>
      </c>
      <c r="F26" s="48">
        <v>160</v>
      </c>
      <c r="G26" s="7"/>
      <c r="H26" s="5"/>
      <c r="I26" s="84">
        <v>27520000</v>
      </c>
    </row>
    <row r="27" spans="1:9" ht="21.75" customHeight="1" x14ac:dyDescent="0.2">
      <c r="A27" s="77">
        <v>19</v>
      </c>
      <c r="B27" s="46" t="s">
        <v>47</v>
      </c>
      <c r="C27" s="41" t="s">
        <v>48</v>
      </c>
      <c r="D27" s="24">
        <v>627</v>
      </c>
      <c r="E27" s="86">
        <v>41837</v>
      </c>
      <c r="F27" s="48">
        <v>160</v>
      </c>
      <c r="G27" s="7"/>
      <c r="H27" s="5"/>
      <c r="I27" s="9">
        <v>12500000</v>
      </c>
    </row>
    <row r="28" spans="1:9" ht="20.100000000000001" customHeight="1" x14ac:dyDescent="0.2">
      <c r="A28" s="77">
        <v>20</v>
      </c>
      <c r="B28" s="46" t="s">
        <v>49</v>
      </c>
      <c r="C28" s="41" t="s">
        <v>50</v>
      </c>
      <c r="D28" s="24"/>
      <c r="E28" s="86"/>
      <c r="F28" s="48"/>
      <c r="G28" s="7"/>
      <c r="H28" s="5"/>
      <c r="I28" s="9"/>
    </row>
    <row r="29" spans="1:9" ht="20.100000000000001" customHeight="1" x14ac:dyDescent="0.2">
      <c r="A29" s="77">
        <v>21</v>
      </c>
      <c r="B29" s="46" t="s">
        <v>19</v>
      </c>
      <c r="C29" s="41" t="s">
        <v>51</v>
      </c>
      <c r="D29" s="24">
        <v>605</v>
      </c>
      <c r="E29" s="87">
        <v>41834</v>
      </c>
      <c r="F29" s="48">
        <v>180</v>
      </c>
      <c r="G29" s="7"/>
      <c r="H29" s="5"/>
      <c r="I29" s="9">
        <v>25000000</v>
      </c>
    </row>
    <row r="30" spans="1:9" ht="20.100000000000001" customHeight="1" x14ac:dyDescent="0.2">
      <c r="A30" s="77">
        <v>22</v>
      </c>
      <c r="B30" s="46" t="s">
        <v>52</v>
      </c>
      <c r="C30" s="41" t="s">
        <v>53</v>
      </c>
      <c r="D30" s="24">
        <v>591</v>
      </c>
      <c r="E30" s="87">
        <v>41831</v>
      </c>
      <c r="F30" s="48">
        <v>160</v>
      </c>
      <c r="G30" s="7"/>
      <c r="H30" s="5"/>
      <c r="I30" s="9">
        <v>12500000</v>
      </c>
    </row>
    <row r="31" spans="1:9" ht="20.100000000000001" customHeight="1" x14ac:dyDescent="0.2">
      <c r="A31" s="77">
        <v>23</v>
      </c>
      <c r="B31" s="46" t="s">
        <v>54</v>
      </c>
      <c r="C31" s="42" t="s">
        <v>55</v>
      </c>
      <c r="D31" s="104">
        <v>663</v>
      </c>
      <c r="E31" s="105">
        <v>41850</v>
      </c>
      <c r="F31" s="48">
        <v>150</v>
      </c>
      <c r="G31" s="7"/>
      <c r="H31" s="5"/>
      <c r="I31" s="9">
        <v>12500000</v>
      </c>
    </row>
    <row r="32" spans="1:9" ht="23.25" customHeight="1" x14ac:dyDescent="0.2">
      <c r="A32" s="77">
        <v>24</v>
      </c>
      <c r="B32" s="46" t="s">
        <v>56</v>
      </c>
      <c r="C32" s="41" t="s">
        <v>57</v>
      </c>
      <c r="D32" s="102">
        <v>666</v>
      </c>
      <c r="E32" s="105"/>
      <c r="F32" s="48"/>
      <c r="G32" s="7"/>
      <c r="H32" s="5"/>
      <c r="I32" s="84">
        <v>27520000</v>
      </c>
    </row>
    <row r="33" spans="1:9" ht="20.100000000000001" customHeight="1" x14ac:dyDescent="0.2">
      <c r="A33" s="77">
        <v>25</v>
      </c>
      <c r="B33" s="46" t="s">
        <v>58</v>
      </c>
      <c r="C33" s="40" t="s">
        <v>59</v>
      </c>
      <c r="D33" s="26">
        <v>603</v>
      </c>
      <c r="E33" s="87">
        <v>41834</v>
      </c>
      <c r="F33" s="48">
        <v>160</v>
      </c>
      <c r="G33" s="7"/>
      <c r="H33" s="5"/>
      <c r="I33" s="9">
        <v>25000000</v>
      </c>
    </row>
    <row r="34" spans="1:9" ht="20.100000000000001" customHeight="1" x14ac:dyDescent="0.2">
      <c r="A34" s="77">
        <v>26</v>
      </c>
      <c r="B34" s="46" t="s">
        <v>60</v>
      </c>
      <c r="C34" s="40" t="s">
        <v>61</v>
      </c>
      <c r="D34" s="26">
        <v>498</v>
      </c>
      <c r="E34" s="87">
        <v>41772</v>
      </c>
      <c r="F34" s="48">
        <v>160</v>
      </c>
      <c r="G34" s="7">
        <v>41783</v>
      </c>
      <c r="H34" s="5">
        <v>41992</v>
      </c>
      <c r="I34" s="9">
        <v>33300000</v>
      </c>
    </row>
    <row r="35" spans="1:9" ht="20.100000000000001" customHeight="1" x14ac:dyDescent="0.2">
      <c r="A35" s="77">
        <v>27</v>
      </c>
      <c r="B35" s="46" t="s">
        <v>62</v>
      </c>
      <c r="C35" s="40" t="s">
        <v>63</v>
      </c>
      <c r="D35" s="25"/>
      <c r="E35" s="88"/>
      <c r="F35" s="48"/>
      <c r="G35" s="7"/>
      <c r="H35" s="5"/>
      <c r="I35" s="9"/>
    </row>
    <row r="36" spans="1:9" ht="20.100000000000001" customHeight="1" x14ac:dyDescent="0.2">
      <c r="A36" s="77">
        <v>28</v>
      </c>
      <c r="B36" s="46" t="s">
        <v>47</v>
      </c>
      <c r="C36" s="43" t="s">
        <v>64</v>
      </c>
      <c r="D36" s="24">
        <v>638</v>
      </c>
      <c r="E36" s="86">
        <v>41842</v>
      </c>
      <c r="F36" s="48">
        <v>160</v>
      </c>
      <c r="G36" s="7"/>
      <c r="H36" s="5"/>
      <c r="I36" s="9">
        <v>12500000</v>
      </c>
    </row>
    <row r="37" spans="1:9" ht="20.100000000000001" customHeight="1" x14ac:dyDescent="0.2">
      <c r="A37" s="77">
        <v>29</v>
      </c>
      <c r="B37" s="46" t="s">
        <v>65</v>
      </c>
      <c r="C37" s="40" t="s">
        <v>66</v>
      </c>
      <c r="D37" s="25">
        <v>513</v>
      </c>
      <c r="E37" s="89">
        <v>41785</v>
      </c>
      <c r="F37" s="48">
        <v>210</v>
      </c>
      <c r="G37" s="36">
        <v>41795</v>
      </c>
      <c r="H37" s="5">
        <v>42004</v>
      </c>
      <c r="I37" s="9">
        <v>16650000</v>
      </c>
    </row>
    <row r="38" spans="1:9" ht="22.5" customHeight="1" x14ac:dyDescent="0.2">
      <c r="A38" s="77">
        <v>30</v>
      </c>
      <c r="B38" s="46" t="s">
        <v>67</v>
      </c>
      <c r="C38" s="41" t="s">
        <v>68</v>
      </c>
      <c r="D38" s="24"/>
      <c r="E38" s="86"/>
      <c r="F38" s="48"/>
      <c r="G38" s="94"/>
      <c r="H38" s="5"/>
      <c r="I38" s="9"/>
    </row>
    <row r="39" spans="1:9" ht="27" customHeight="1" x14ac:dyDescent="0.2">
      <c r="A39" s="77">
        <v>31</v>
      </c>
      <c r="B39" s="46" t="s">
        <v>69</v>
      </c>
      <c r="C39" s="41" t="s">
        <v>70</v>
      </c>
      <c r="D39" s="24">
        <v>520</v>
      </c>
      <c r="E39" s="86">
        <v>41785</v>
      </c>
      <c r="F39" s="93">
        <v>210</v>
      </c>
      <c r="G39" s="96">
        <v>41789</v>
      </c>
      <c r="H39" s="5">
        <v>41998</v>
      </c>
      <c r="I39" s="9">
        <v>16650000</v>
      </c>
    </row>
    <row r="40" spans="1:9" ht="24" customHeight="1" x14ac:dyDescent="0.2">
      <c r="A40" s="77">
        <v>32</v>
      </c>
      <c r="B40" s="46" t="s">
        <v>71</v>
      </c>
      <c r="C40" s="41" t="s">
        <v>72</v>
      </c>
      <c r="D40" s="102">
        <v>669</v>
      </c>
      <c r="E40" s="86"/>
      <c r="F40" s="48">
        <v>150</v>
      </c>
      <c r="G40" s="95"/>
      <c r="H40" s="5"/>
      <c r="I40" s="9">
        <v>12500000</v>
      </c>
    </row>
    <row r="41" spans="1:9" ht="24" customHeight="1" x14ac:dyDescent="0.2">
      <c r="A41" s="77">
        <v>33</v>
      </c>
      <c r="B41" s="46" t="s">
        <v>45</v>
      </c>
      <c r="C41" s="41" t="s">
        <v>73</v>
      </c>
      <c r="D41" s="24">
        <v>516</v>
      </c>
      <c r="E41" s="86">
        <v>41785</v>
      </c>
      <c r="F41" s="48">
        <v>210</v>
      </c>
      <c r="G41" s="36">
        <v>41795</v>
      </c>
      <c r="H41" s="5">
        <v>42004</v>
      </c>
      <c r="I41" s="9">
        <v>16650000</v>
      </c>
    </row>
    <row r="42" spans="1:9" ht="24" customHeight="1" x14ac:dyDescent="0.2">
      <c r="A42" s="77">
        <v>34</v>
      </c>
      <c r="B42" s="46" t="s">
        <v>74</v>
      </c>
      <c r="C42" s="40" t="s">
        <v>75</v>
      </c>
      <c r="D42" s="67">
        <v>523</v>
      </c>
      <c r="E42" s="86">
        <v>41786</v>
      </c>
      <c r="F42" s="48">
        <v>210</v>
      </c>
      <c r="G42" s="36">
        <v>41795</v>
      </c>
      <c r="H42" s="5">
        <v>42004</v>
      </c>
      <c r="I42" s="9">
        <v>16650000</v>
      </c>
    </row>
    <row r="43" spans="1:9" ht="24" customHeight="1" x14ac:dyDescent="0.2">
      <c r="A43" s="77">
        <v>35</v>
      </c>
      <c r="B43" s="46" t="s">
        <v>76</v>
      </c>
      <c r="C43" s="40" t="s">
        <v>77</v>
      </c>
      <c r="D43" s="102">
        <v>659</v>
      </c>
      <c r="E43" s="103">
        <v>41850</v>
      </c>
      <c r="F43" s="48">
        <v>150</v>
      </c>
      <c r="G43" s="36"/>
      <c r="H43" s="5"/>
      <c r="I43" s="9">
        <v>12500000</v>
      </c>
    </row>
    <row r="44" spans="1:9" ht="24" customHeight="1" x14ac:dyDescent="0.2">
      <c r="A44" s="77">
        <v>36</v>
      </c>
      <c r="B44" s="46" t="s">
        <v>25</v>
      </c>
      <c r="C44" s="40" t="s">
        <v>78</v>
      </c>
      <c r="D44" s="24">
        <v>590</v>
      </c>
      <c r="E44" s="86">
        <v>41831</v>
      </c>
      <c r="F44" s="48">
        <v>180</v>
      </c>
      <c r="G44" s="68"/>
      <c r="H44" s="5"/>
      <c r="I44" s="9">
        <v>12500000</v>
      </c>
    </row>
    <row r="45" spans="1:9" ht="24" customHeight="1" x14ac:dyDescent="0.2">
      <c r="A45" s="77">
        <v>37</v>
      </c>
      <c r="B45" s="46" t="s">
        <v>79</v>
      </c>
      <c r="C45" s="41" t="s">
        <v>80</v>
      </c>
      <c r="D45" s="24">
        <v>592</v>
      </c>
      <c r="E45" s="86">
        <v>41831</v>
      </c>
      <c r="F45" s="48">
        <v>180</v>
      </c>
      <c r="G45" s="36"/>
      <c r="H45" s="5"/>
      <c r="I45" s="9">
        <v>12500000</v>
      </c>
    </row>
    <row r="46" spans="1:9" ht="24" customHeight="1" x14ac:dyDescent="0.2">
      <c r="A46" s="77">
        <v>38</v>
      </c>
      <c r="B46" s="46" t="s">
        <v>81</v>
      </c>
      <c r="C46" s="41" t="s">
        <v>82</v>
      </c>
      <c r="D46" s="24">
        <v>514</v>
      </c>
      <c r="E46" s="86">
        <v>41785</v>
      </c>
      <c r="F46" s="48">
        <v>210</v>
      </c>
      <c r="G46" s="36">
        <v>41789</v>
      </c>
      <c r="H46" s="5">
        <v>41998</v>
      </c>
      <c r="I46" s="9">
        <v>16650000</v>
      </c>
    </row>
    <row r="47" spans="1:9" ht="24" customHeight="1" x14ac:dyDescent="0.2">
      <c r="A47" s="77">
        <v>39</v>
      </c>
      <c r="B47" s="46" t="s">
        <v>83</v>
      </c>
      <c r="C47" s="41" t="s">
        <v>84</v>
      </c>
      <c r="D47" s="24">
        <v>517</v>
      </c>
      <c r="E47" s="86">
        <v>41785</v>
      </c>
      <c r="F47" s="48">
        <v>210</v>
      </c>
      <c r="G47" s="36">
        <v>41789</v>
      </c>
      <c r="H47" s="5">
        <v>41998</v>
      </c>
      <c r="I47" s="9">
        <v>16650000</v>
      </c>
    </row>
    <row r="48" spans="1:9" ht="30" customHeight="1" x14ac:dyDescent="0.2">
      <c r="A48" s="77">
        <v>40</v>
      </c>
      <c r="B48" s="46" t="s">
        <v>85</v>
      </c>
      <c r="C48" s="40" t="s">
        <v>86</v>
      </c>
      <c r="D48" s="24">
        <v>629</v>
      </c>
      <c r="E48" s="86">
        <v>41838</v>
      </c>
      <c r="F48" s="48">
        <v>160</v>
      </c>
      <c r="G48" s="36"/>
      <c r="H48" s="5"/>
      <c r="I48" s="9">
        <v>15020000</v>
      </c>
    </row>
    <row r="49" spans="1:9" ht="24" customHeight="1" x14ac:dyDescent="0.2">
      <c r="A49" s="77">
        <v>41</v>
      </c>
      <c r="B49" s="46" t="s">
        <v>87</v>
      </c>
      <c r="C49" s="41" t="s">
        <v>88</v>
      </c>
      <c r="D49" s="24"/>
      <c r="E49" s="86"/>
      <c r="F49" s="48"/>
      <c r="G49" s="36"/>
      <c r="H49" s="5"/>
      <c r="I49" s="9"/>
    </row>
    <row r="50" spans="1:9" ht="24" customHeight="1" x14ac:dyDescent="0.2">
      <c r="A50" s="77">
        <v>42</v>
      </c>
      <c r="B50" s="46" t="s">
        <v>89</v>
      </c>
      <c r="C50" s="41" t="s">
        <v>90</v>
      </c>
      <c r="D50" s="24"/>
      <c r="E50" s="86"/>
      <c r="F50" s="48"/>
      <c r="G50" s="36"/>
      <c r="H50" s="5"/>
      <c r="I50" s="9"/>
    </row>
    <row r="51" spans="1:9" ht="24" customHeight="1" x14ac:dyDescent="0.2">
      <c r="A51" s="77">
        <v>43</v>
      </c>
      <c r="B51" s="46" t="s">
        <v>91</v>
      </c>
      <c r="C51" s="40" t="s">
        <v>92</v>
      </c>
      <c r="D51" s="24"/>
      <c r="E51" s="86"/>
      <c r="F51" s="48"/>
      <c r="G51" s="36"/>
      <c r="H51" s="5"/>
      <c r="I51" s="9"/>
    </row>
    <row r="52" spans="1:9" ht="24" customHeight="1" x14ac:dyDescent="0.2">
      <c r="A52" s="77">
        <v>44</v>
      </c>
      <c r="B52" s="46" t="s">
        <v>93</v>
      </c>
      <c r="C52" s="41" t="s">
        <v>94</v>
      </c>
      <c r="D52" s="24">
        <v>518</v>
      </c>
      <c r="E52" s="86">
        <v>41785</v>
      </c>
      <c r="F52" s="48">
        <v>210</v>
      </c>
      <c r="G52" s="36">
        <v>41789</v>
      </c>
      <c r="H52" s="5">
        <v>41998</v>
      </c>
      <c r="I52" s="9">
        <v>20010000</v>
      </c>
    </row>
    <row r="53" spans="1:9" ht="24" customHeight="1" x14ac:dyDescent="0.2">
      <c r="A53" s="77">
        <v>45</v>
      </c>
      <c r="B53" s="46" t="s">
        <v>95</v>
      </c>
      <c r="C53" s="41" t="s">
        <v>96</v>
      </c>
      <c r="D53" s="24"/>
      <c r="E53" s="86"/>
      <c r="F53" s="48"/>
      <c r="G53" s="36"/>
      <c r="H53" s="5"/>
      <c r="I53" s="9"/>
    </row>
    <row r="54" spans="1:9" ht="24" customHeight="1" x14ac:dyDescent="0.2">
      <c r="A54" s="77">
        <v>46</v>
      </c>
      <c r="B54" s="46" t="s">
        <v>97</v>
      </c>
      <c r="C54" s="44" t="s">
        <v>98</v>
      </c>
      <c r="D54" s="24">
        <v>593</v>
      </c>
      <c r="E54" s="86">
        <v>41831</v>
      </c>
      <c r="F54" s="48">
        <v>180</v>
      </c>
      <c r="G54" s="36"/>
      <c r="H54" s="5"/>
      <c r="I54" s="9">
        <v>12500000</v>
      </c>
    </row>
    <row r="55" spans="1:9" ht="11.25" customHeight="1" x14ac:dyDescent="0.2">
      <c r="A55" s="21"/>
      <c r="D55" s="51"/>
      <c r="E55" s="90"/>
      <c r="F55" s="18"/>
      <c r="G55" s="19"/>
      <c r="H55" s="53"/>
      <c r="I55" s="64">
        <f>SUM(I10:I54)</f>
        <v>662450000</v>
      </c>
    </row>
    <row r="56" spans="1:9" ht="17.25" customHeight="1" x14ac:dyDescent="0.2">
      <c r="A56" s="21"/>
      <c r="D56" s="51"/>
      <c r="E56" s="90"/>
      <c r="F56" s="18"/>
      <c r="G56" s="19"/>
      <c r="H56" s="53"/>
      <c r="I56" s="21"/>
    </row>
    <row r="57" spans="1:9" ht="18" customHeight="1" x14ac:dyDescent="0.2">
      <c r="A57" s="21"/>
      <c r="D57" s="51"/>
      <c r="E57" s="90"/>
      <c r="F57" s="18"/>
      <c r="G57" s="19"/>
      <c r="H57" s="53"/>
      <c r="I57" s="21"/>
    </row>
    <row r="58" spans="1:9" ht="18" customHeight="1" x14ac:dyDescent="0.2">
      <c r="A58" s="21"/>
      <c r="D58" s="51"/>
      <c r="E58" s="90"/>
      <c r="F58" s="18"/>
      <c r="G58" s="19"/>
      <c r="H58" s="53"/>
      <c r="I58" s="21"/>
    </row>
    <row r="59" spans="1:9" ht="18" customHeight="1" x14ac:dyDescent="0.2">
      <c r="A59" s="21"/>
      <c r="D59" s="51"/>
      <c r="E59" s="90"/>
      <c r="F59" s="18"/>
      <c r="G59" s="19"/>
      <c r="H59" s="53"/>
      <c r="I59" s="21"/>
    </row>
    <row r="60" spans="1:9" ht="18" customHeight="1" x14ac:dyDescent="0.2">
      <c r="A60" s="21"/>
      <c r="D60" s="51"/>
      <c r="E60" s="90"/>
      <c r="F60" s="18"/>
      <c r="G60" s="19"/>
      <c r="H60" s="53"/>
      <c r="I60" s="21"/>
    </row>
    <row r="61" spans="1:9" ht="18" customHeight="1" x14ac:dyDescent="0.2">
      <c r="A61" s="21"/>
      <c r="D61" s="51"/>
      <c r="E61" s="90"/>
      <c r="F61" s="18"/>
      <c r="G61" s="19"/>
      <c r="H61" s="53"/>
      <c r="I61" s="21"/>
    </row>
    <row r="62" spans="1:9" ht="18" customHeight="1" x14ac:dyDescent="0.2">
      <c r="A62" s="21"/>
      <c r="D62" s="51"/>
      <c r="E62" s="90"/>
      <c r="F62" s="18"/>
      <c r="G62" s="19"/>
      <c r="H62" s="53"/>
      <c r="I62" s="21"/>
    </row>
    <row r="63" spans="1:9" ht="18" customHeight="1" x14ac:dyDescent="0.2">
      <c r="A63" s="21"/>
      <c r="D63" s="51"/>
      <c r="E63" s="90"/>
      <c r="F63" s="18"/>
      <c r="G63" s="19"/>
      <c r="H63" s="53"/>
      <c r="I63" s="21"/>
    </row>
    <row r="64" spans="1:9" ht="18" customHeight="1" x14ac:dyDescent="0.2">
      <c r="A64" s="21"/>
      <c r="D64" s="51"/>
      <c r="E64" s="90"/>
      <c r="F64" s="18"/>
      <c r="G64" s="19"/>
      <c r="H64" s="53"/>
      <c r="I64" s="21"/>
    </row>
    <row r="65" spans="1:9" ht="18" customHeight="1" x14ac:dyDescent="0.2">
      <c r="A65" s="21"/>
      <c r="D65" s="51"/>
      <c r="E65" s="90"/>
      <c r="F65" s="18"/>
      <c r="G65" s="19"/>
      <c r="H65" s="53"/>
      <c r="I65" s="21"/>
    </row>
    <row r="66" spans="1:9" ht="18" customHeight="1" x14ac:dyDescent="0.2">
      <c r="A66" s="21"/>
      <c r="D66" s="51"/>
      <c r="E66" s="90"/>
      <c r="F66" s="18"/>
      <c r="G66" s="19"/>
      <c r="H66" s="53"/>
      <c r="I66" s="21"/>
    </row>
    <row r="67" spans="1:9" ht="18" customHeight="1" x14ac:dyDescent="0.2">
      <c r="A67" s="21"/>
      <c r="D67" s="51"/>
      <c r="E67" s="90"/>
      <c r="F67" s="18"/>
      <c r="G67" s="19"/>
      <c r="H67" s="53"/>
      <c r="I67" s="21"/>
    </row>
    <row r="68" spans="1:9" ht="18" customHeight="1" x14ac:dyDescent="0.2">
      <c r="A68" s="21"/>
      <c r="D68" s="51"/>
      <c r="E68" s="90"/>
      <c r="F68" s="18"/>
      <c r="G68" s="19"/>
      <c r="H68" s="53"/>
      <c r="I68" s="21"/>
    </row>
    <row r="69" spans="1:9" ht="18" customHeight="1" x14ac:dyDescent="0.2">
      <c r="A69" s="21"/>
      <c r="D69" s="51"/>
      <c r="E69" s="90"/>
      <c r="F69" s="18"/>
      <c r="G69" s="19"/>
      <c r="H69" s="53"/>
      <c r="I69" s="21"/>
    </row>
    <row r="70" spans="1:9" ht="18" customHeight="1" x14ac:dyDescent="0.2">
      <c r="A70" s="21"/>
      <c r="D70" s="51"/>
      <c r="E70" s="90"/>
      <c r="F70" s="18"/>
      <c r="G70" s="19"/>
      <c r="H70" s="53"/>
      <c r="I70" s="21"/>
    </row>
    <row r="71" spans="1:9" ht="18" customHeight="1" x14ac:dyDescent="0.2">
      <c r="A71" s="21"/>
      <c r="D71" s="51"/>
      <c r="E71" s="90"/>
      <c r="F71" s="18"/>
      <c r="G71" s="19"/>
      <c r="H71" s="53"/>
      <c r="I71" s="21"/>
    </row>
    <row r="72" spans="1:9" ht="18" customHeight="1" x14ac:dyDescent="0.2">
      <c r="A72" s="21"/>
      <c r="D72" s="51"/>
      <c r="E72" s="90"/>
      <c r="F72" s="18"/>
      <c r="G72" s="19"/>
      <c r="H72" s="53"/>
      <c r="I72" s="21"/>
    </row>
    <row r="73" spans="1:9" ht="18" customHeight="1" x14ac:dyDescent="0.2">
      <c r="A73" s="21"/>
      <c r="D73" s="51"/>
      <c r="E73" s="90"/>
      <c r="F73" s="18"/>
      <c r="G73" s="19"/>
      <c r="H73" s="53"/>
      <c r="I73" s="21"/>
    </row>
    <row r="74" spans="1:9" ht="18" customHeight="1" x14ac:dyDescent="0.2">
      <c r="A74" s="21"/>
      <c r="D74" s="51"/>
      <c r="E74" s="90"/>
      <c r="F74" s="18"/>
      <c r="G74" s="19"/>
      <c r="H74" s="53"/>
      <c r="I74" s="21"/>
    </row>
    <row r="75" spans="1:9" ht="18" customHeight="1" x14ac:dyDescent="0.2">
      <c r="A75" s="21"/>
      <c r="D75" s="51"/>
      <c r="E75" s="90"/>
      <c r="F75" s="18"/>
      <c r="G75" s="19"/>
      <c r="H75" s="53"/>
      <c r="I75" s="21"/>
    </row>
    <row r="76" spans="1:9" ht="18" customHeight="1" x14ac:dyDescent="0.2">
      <c r="A76" s="21"/>
      <c r="D76" s="51"/>
      <c r="E76" s="90"/>
      <c r="F76" s="18"/>
      <c r="G76" s="19"/>
      <c r="H76" s="53"/>
      <c r="I76" s="21"/>
    </row>
    <row r="77" spans="1:9" ht="18" customHeight="1" x14ac:dyDescent="0.2">
      <c r="A77" s="21"/>
      <c r="D77" s="51"/>
      <c r="E77" s="90"/>
      <c r="F77" s="18"/>
      <c r="G77" s="19"/>
      <c r="H77" s="53"/>
      <c r="I77" s="21"/>
    </row>
    <row r="78" spans="1:9" ht="18" customHeight="1" x14ac:dyDescent="0.2">
      <c r="A78" s="21"/>
      <c r="D78" s="51"/>
      <c r="E78" s="90"/>
      <c r="F78" s="18"/>
      <c r="G78" s="19"/>
      <c r="H78" s="53"/>
      <c r="I78" s="21"/>
    </row>
    <row r="79" spans="1:9" ht="18" customHeight="1" x14ac:dyDescent="0.2">
      <c r="A79" s="21"/>
      <c r="D79" s="51"/>
      <c r="E79" s="90"/>
      <c r="F79" s="18"/>
      <c r="G79" s="19"/>
      <c r="H79" s="53"/>
      <c r="I79" s="21"/>
    </row>
    <row r="80" spans="1:9" ht="18" customHeight="1" x14ac:dyDescent="0.2">
      <c r="A80" s="21"/>
      <c r="D80" s="51"/>
      <c r="E80" s="90"/>
      <c r="F80" s="18"/>
      <c r="G80" s="19"/>
      <c r="H80" s="53"/>
      <c r="I80" s="21"/>
    </row>
    <row r="81" spans="1:9" ht="18" customHeight="1" x14ac:dyDescent="0.2">
      <c r="A81" s="21"/>
      <c r="D81" s="51"/>
      <c r="E81" s="90"/>
      <c r="F81" s="18"/>
      <c r="G81" s="19"/>
      <c r="H81" s="53"/>
      <c r="I81" s="21"/>
    </row>
    <row r="82" spans="1:9" ht="18" customHeight="1" x14ac:dyDescent="0.2">
      <c r="A82" s="21"/>
      <c r="D82" s="51"/>
      <c r="E82" s="90"/>
      <c r="F82" s="18"/>
      <c r="G82" s="19"/>
      <c r="H82" s="53"/>
      <c r="I82" s="21"/>
    </row>
    <row r="83" spans="1:9" ht="18" customHeight="1" x14ac:dyDescent="0.2">
      <c r="A83" s="21"/>
      <c r="D83" s="51"/>
      <c r="E83" s="90"/>
      <c r="F83" s="18"/>
      <c r="G83" s="19"/>
      <c r="H83" s="53"/>
      <c r="I83" s="21"/>
    </row>
    <row r="84" spans="1:9" ht="18" customHeight="1" x14ac:dyDescent="0.2">
      <c r="A84" s="21"/>
      <c r="D84" s="51"/>
      <c r="E84" s="90"/>
      <c r="F84" s="18"/>
      <c r="G84" s="19"/>
      <c r="H84" s="53"/>
      <c r="I84" s="21"/>
    </row>
    <row r="85" spans="1:9" ht="18" customHeight="1" x14ac:dyDescent="0.2">
      <c r="A85" s="21"/>
      <c r="D85" s="51"/>
      <c r="E85" s="90"/>
      <c r="F85" s="18"/>
      <c r="G85" s="19"/>
      <c r="H85" s="53"/>
      <c r="I85" s="21"/>
    </row>
    <row r="86" spans="1:9" ht="18" customHeight="1" x14ac:dyDescent="0.2">
      <c r="A86" s="21"/>
      <c r="D86" s="51"/>
      <c r="E86" s="90"/>
      <c r="F86" s="18"/>
      <c r="G86" s="19"/>
      <c r="H86" s="53"/>
      <c r="I86" s="21"/>
    </row>
    <row r="87" spans="1:9" ht="18" customHeight="1" x14ac:dyDescent="0.2">
      <c r="A87" s="21"/>
      <c r="D87" s="51"/>
      <c r="E87" s="90"/>
      <c r="F87" s="18"/>
      <c r="G87" s="19"/>
      <c r="H87" s="53"/>
      <c r="I87" s="21"/>
    </row>
    <row r="88" spans="1:9" ht="18" customHeight="1" x14ac:dyDescent="0.2">
      <c r="A88" s="21"/>
      <c r="D88" s="51"/>
      <c r="E88" s="90"/>
      <c r="F88" s="18"/>
      <c r="G88" s="19"/>
      <c r="H88" s="53"/>
      <c r="I88" s="21"/>
    </row>
    <row r="89" spans="1:9" ht="18" customHeight="1" x14ac:dyDescent="0.2">
      <c r="A89" s="21"/>
      <c r="D89" s="51"/>
      <c r="E89" s="90"/>
      <c r="F89" s="18"/>
      <c r="G89" s="19"/>
      <c r="H89" s="53"/>
      <c r="I89" s="21"/>
    </row>
    <row r="90" spans="1:9" ht="18" customHeight="1" x14ac:dyDescent="0.2">
      <c r="A90" s="21"/>
      <c r="D90" s="51"/>
      <c r="E90" s="90"/>
      <c r="F90" s="18"/>
      <c r="G90" s="19"/>
      <c r="H90" s="53"/>
      <c r="I90" s="21"/>
    </row>
    <row r="91" spans="1:9" ht="18" customHeight="1" x14ac:dyDescent="0.2">
      <c r="A91" s="21"/>
      <c r="D91" s="51"/>
      <c r="E91" s="90"/>
      <c r="F91" s="18"/>
      <c r="G91" s="19"/>
      <c r="H91" s="53"/>
      <c r="I91" s="21"/>
    </row>
    <row r="92" spans="1:9" ht="18" customHeight="1" x14ac:dyDescent="0.2">
      <c r="A92" s="21"/>
      <c r="D92" s="51"/>
      <c r="E92" s="90"/>
      <c r="F92" s="18"/>
      <c r="G92" s="19"/>
      <c r="H92" s="53"/>
      <c r="I92" s="21"/>
    </row>
    <row r="93" spans="1:9" ht="18" customHeight="1" x14ac:dyDescent="0.2">
      <c r="A93" s="21"/>
      <c r="D93" s="51"/>
      <c r="E93" s="90"/>
      <c r="F93" s="18"/>
      <c r="G93" s="19"/>
      <c r="H93" s="53"/>
      <c r="I93" s="21"/>
    </row>
    <row r="94" spans="1:9" ht="18" customHeight="1" x14ac:dyDescent="0.2">
      <c r="A94" s="21"/>
      <c r="D94" s="51"/>
      <c r="E94" s="90"/>
      <c r="F94" s="18"/>
      <c r="G94" s="19"/>
      <c r="H94" s="53"/>
      <c r="I94" s="21"/>
    </row>
    <row r="95" spans="1:9" ht="18" customHeight="1" x14ac:dyDescent="0.2">
      <c r="A95" s="21"/>
      <c r="D95" s="51"/>
      <c r="E95" s="90"/>
      <c r="F95" s="18"/>
      <c r="G95" s="19"/>
      <c r="H95" s="53"/>
      <c r="I95" s="21"/>
    </row>
    <row r="96" spans="1:9" ht="18" customHeight="1" x14ac:dyDescent="0.2">
      <c r="A96" s="21"/>
      <c r="D96" s="51"/>
      <c r="E96" s="90"/>
      <c r="F96" s="18"/>
      <c r="G96" s="19"/>
      <c r="H96" s="53"/>
      <c r="I96" s="21"/>
    </row>
    <row r="97" spans="1:9" ht="18" customHeight="1" x14ac:dyDescent="0.2">
      <c r="A97" s="21"/>
      <c r="D97" s="51"/>
      <c r="E97" s="90"/>
      <c r="F97" s="18"/>
      <c r="G97" s="19"/>
      <c r="H97" s="53"/>
      <c r="I97" s="21"/>
    </row>
    <row r="98" spans="1:9" ht="18" customHeight="1" x14ac:dyDescent="0.2">
      <c r="A98" s="21"/>
      <c r="D98" s="51"/>
      <c r="E98" s="90"/>
      <c r="F98" s="18"/>
      <c r="G98" s="19"/>
      <c r="H98" s="53"/>
      <c r="I98" s="21"/>
    </row>
    <row r="99" spans="1:9" ht="18" customHeight="1" x14ac:dyDescent="0.2">
      <c r="A99" s="21"/>
      <c r="D99" s="51"/>
      <c r="E99" s="90"/>
      <c r="F99" s="18"/>
      <c r="G99" s="19"/>
      <c r="H99" s="53"/>
      <c r="I99" s="21"/>
    </row>
    <row r="100" spans="1:9" ht="18" customHeight="1" x14ac:dyDescent="0.2">
      <c r="A100" s="21"/>
      <c r="D100" s="51"/>
      <c r="E100" s="90"/>
      <c r="F100" s="18"/>
      <c r="G100" s="19"/>
      <c r="H100" s="53"/>
      <c r="I100" s="21"/>
    </row>
    <row r="101" spans="1:9" ht="18" customHeight="1" x14ac:dyDescent="0.2">
      <c r="A101" s="21"/>
      <c r="D101" s="51"/>
      <c r="E101" s="90"/>
      <c r="F101" s="18"/>
      <c r="G101" s="19"/>
      <c r="H101" s="53"/>
      <c r="I101" s="21"/>
    </row>
    <row r="102" spans="1:9" ht="18" customHeight="1" x14ac:dyDescent="0.2">
      <c r="A102" s="21"/>
      <c r="D102" s="51"/>
      <c r="E102" s="90"/>
      <c r="F102" s="18"/>
      <c r="G102" s="19"/>
      <c r="H102" s="53"/>
      <c r="I102" s="21"/>
    </row>
    <row r="103" spans="1:9" ht="18" customHeight="1" x14ac:dyDescent="0.2">
      <c r="A103" s="21"/>
      <c r="D103" s="51"/>
      <c r="E103" s="90"/>
      <c r="F103" s="18"/>
      <c r="G103" s="19"/>
      <c r="H103" s="53"/>
      <c r="I103" s="21"/>
    </row>
    <row r="104" spans="1:9" ht="18" customHeight="1" x14ac:dyDescent="0.2">
      <c r="A104" s="21"/>
      <c r="D104" s="51"/>
      <c r="E104" s="90"/>
      <c r="F104" s="18"/>
      <c r="G104" s="19"/>
      <c r="H104" s="53"/>
      <c r="I104" s="21"/>
    </row>
    <row r="105" spans="1:9" ht="18" customHeight="1" x14ac:dyDescent="0.2">
      <c r="A105" s="21"/>
      <c r="D105" s="51"/>
      <c r="E105" s="90"/>
      <c r="F105" s="18"/>
      <c r="G105" s="19"/>
      <c r="H105" s="53"/>
      <c r="I105" s="21"/>
    </row>
    <row r="106" spans="1:9" ht="18" customHeight="1" x14ac:dyDescent="0.2">
      <c r="A106" s="21"/>
      <c r="D106" s="51"/>
      <c r="E106" s="90"/>
      <c r="F106" s="18"/>
      <c r="G106" s="19"/>
      <c r="H106" s="53"/>
      <c r="I106" s="21"/>
    </row>
    <row r="107" spans="1:9" ht="18" customHeight="1" x14ac:dyDescent="0.2">
      <c r="A107" s="21"/>
      <c r="D107" s="51"/>
      <c r="E107" s="90"/>
      <c r="F107" s="18"/>
      <c r="G107" s="19"/>
      <c r="H107" s="53"/>
      <c r="I107" s="21"/>
    </row>
    <row r="108" spans="1:9" ht="18" customHeight="1" x14ac:dyDescent="0.2">
      <c r="A108" s="21"/>
      <c r="D108" s="51"/>
      <c r="E108" s="90"/>
      <c r="F108" s="18"/>
      <c r="G108" s="19"/>
      <c r="H108" s="53"/>
      <c r="I108" s="21"/>
    </row>
    <row r="109" spans="1:9" ht="18" customHeight="1" x14ac:dyDescent="0.2">
      <c r="A109" s="21"/>
      <c r="D109" s="51"/>
      <c r="E109" s="90"/>
      <c r="F109" s="18"/>
      <c r="G109" s="19"/>
      <c r="H109" s="53"/>
      <c r="I109" s="21"/>
    </row>
    <row r="110" spans="1:9" ht="18" customHeight="1" x14ac:dyDescent="0.2">
      <c r="A110" s="21"/>
      <c r="D110" s="51"/>
      <c r="E110" s="90"/>
      <c r="F110" s="18"/>
      <c r="G110" s="19"/>
      <c r="H110" s="53"/>
      <c r="I110" s="21"/>
    </row>
    <row r="111" spans="1:9" ht="18" customHeight="1" x14ac:dyDescent="0.2">
      <c r="A111" s="21"/>
      <c r="D111" s="51"/>
      <c r="E111" s="90"/>
      <c r="F111" s="18"/>
      <c r="G111" s="19"/>
      <c r="H111" s="53"/>
      <c r="I111" s="21"/>
    </row>
    <row r="112" spans="1:9" ht="18" customHeight="1" x14ac:dyDescent="0.2">
      <c r="A112" s="21"/>
      <c r="D112" s="51"/>
      <c r="E112" s="90"/>
      <c r="F112" s="18"/>
      <c r="G112" s="19"/>
      <c r="H112" s="53"/>
      <c r="I112" s="21"/>
    </row>
    <row r="113" spans="1:9" ht="18" customHeight="1" x14ac:dyDescent="0.2">
      <c r="A113" s="21"/>
      <c r="D113" s="51"/>
      <c r="E113" s="90"/>
      <c r="F113" s="18"/>
      <c r="G113" s="19"/>
      <c r="H113" s="53"/>
      <c r="I113" s="21"/>
    </row>
    <row r="114" spans="1:9" ht="18" customHeight="1" x14ac:dyDescent="0.2">
      <c r="A114" s="21"/>
      <c r="D114" s="51"/>
      <c r="E114" s="90"/>
      <c r="F114" s="18"/>
      <c r="G114" s="19"/>
      <c r="H114" s="53"/>
      <c r="I114" s="21"/>
    </row>
    <row r="115" spans="1:9" ht="18" customHeight="1" x14ac:dyDescent="0.2">
      <c r="A115" s="21"/>
      <c r="D115" s="51"/>
      <c r="E115" s="90"/>
      <c r="F115" s="18"/>
      <c r="G115" s="19"/>
      <c r="H115" s="53"/>
      <c r="I115" s="21"/>
    </row>
    <row r="116" spans="1:9" ht="18" customHeight="1" x14ac:dyDescent="0.2">
      <c r="A116" s="21"/>
      <c r="D116" s="51"/>
      <c r="E116" s="90"/>
      <c r="F116" s="18"/>
      <c r="G116" s="19"/>
      <c r="H116" s="53"/>
      <c r="I116" s="21"/>
    </row>
    <row r="117" spans="1:9" ht="18" customHeight="1" x14ac:dyDescent="0.2">
      <c r="A117" s="21"/>
      <c r="D117" s="51"/>
      <c r="E117" s="90"/>
      <c r="F117" s="18"/>
      <c r="G117" s="19"/>
      <c r="H117" s="53"/>
      <c r="I117" s="21"/>
    </row>
    <row r="118" spans="1:9" ht="18" customHeight="1" x14ac:dyDescent="0.2">
      <c r="A118" s="21"/>
      <c r="D118" s="51"/>
      <c r="E118" s="90"/>
      <c r="F118" s="18"/>
      <c r="G118" s="19"/>
      <c r="H118" s="53"/>
      <c r="I118" s="21"/>
    </row>
    <row r="119" spans="1:9" ht="18" customHeight="1" x14ac:dyDescent="0.2">
      <c r="A119" s="21"/>
      <c r="D119" s="51"/>
      <c r="E119" s="90"/>
      <c r="F119" s="18"/>
      <c r="G119" s="19"/>
      <c r="H119" s="53"/>
      <c r="I119" s="21"/>
    </row>
    <row r="120" spans="1:9" ht="18" customHeight="1" x14ac:dyDescent="0.2">
      <c r="A120" s="21"/>
      <c r="D120" s="51"/>
      <c r="E120" s="90"/>
      <c r="F120" s="18"/>
      <c r="G120" s="19"/>
      <c r="H120" s="53"/>
      <c r="I120" s="21"/>
    </row>
  </sheetData>
  <mergeCells count="13">
    <mergeCell ref="A6:A7"/>
    <mergeCell ref="B6:B7"/>
    <mergeCell ref="C6:C7"/>
    <mergeCell ref="G6:G7"/>
    <mergeCell ref="H6:H7"/>
    <mergeCell ref="I6:I7"/>
    <mergeCell ref="B1:I1"/>
    <mergeCell ref="B2:I2"/>
    <mergeCell ref="B3:I3"/>
    <mergeCell ref="B4:I4"/>
    <mergeCell ref="D6:D7"/>
    <mergeCell ref="E6:E7"/>
    <mergeCell ref="F6:F7"/>
  </mergeCells>
  <pageMargins left="0.75" right="0.75" top="1" bottom="1" header="0.5" footer="0.5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7"/>
  <sheetViews>
    <sheetView tabSelected="1" zoomScale="110" zoomScaleNormal="110" workbookViewId="0">
      <pane xSplit="3" ySplit="7" topLeftCell="D26" activePane="bottomRight" state="frozen"/>
      <selection pane="topRight" activeCell="D1" sqref="D1"/>
      <selection pane="bottomLeft" activeCell="A8" sqref="A8"/>
      <selection pane="bottomRight" activeCell="I42" sqref="I42"/>
    </sheetView>
  </sheetViews>
  <sheetFormatPr baseColWidth="10" defaultColWidth="8" defaultRowHeight="12.75" x14ac:dyDescent="0.2"/>
  <cols>
    <col min="1" max="1" width="4.85546875" style="1"/>
    <col min="2" max="2" width="17.42578125" style="1"/>
    <col min="3" max="3" width="10.7109375" style="1" customWidth="1"/>
    <col min="4" max="4" width="9.28515625" style="1"/>
    <col min="5" max="5" width="13.42578125" style="1"/>
    <col min="6" max="6" width="10.140625" style="1"/>
    <col min="7" max="7" width="13.42578125" style="1"/>
    <col min="8" max="8" width="10.7109375" style="1" customWidth="1"/>
    <col min="9" max="9" width="14.140625" style="1" bestFit="1" customWidth="1"/>
    <col min="10" max="10" width="13.140625" style="1"/>
    <col min="11" max="57" width="11.5703125" style="1"/>
  </cols>
  <sheetData>
    <row r="1" spans="1:10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  <c r="J1" s="116"/>
    </row>
    <row r="2" spans="1:10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  <c r="J2" s="116"/>
    </row>
    <row r="3" spans="1:10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  <c r="J3" s="116"/>
    </row>
    <row r="4" spans="1:10" ht="15.75" customHeight="1" x14ac:dyDescent="0.2">
      <c r="B4" s="117" t="s">
        <v>123</v>
      </c>
      <c r="C4" s="116"/>
      <c r="D4" s="116"/>
      <c r="E4" s="116"/>
      <c r="F4" s="116"/>
      <c r="G4" s="116"/>
      <c r="H4" s="116"/>
      <c r="I4" s="116"/>
      <c r="J4" s="116"/>
    </row>
    <row r="5" spans="1:10" ht="16.5" customHeight="1" x14ac:dyDescent="0.2">
      <c r="D5" s="50"/>
      <c r="E5" s="74"/>
      <c r="F5" s="69"/>
      <c r="G5" s="2"/>
      <c r="H5" s="20"/>
      <c r="I5" s="2"/>
      <c r="J5" s="57"/>
    </row>
    <row r="6" spans="1:10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25" t="s">
        <v>7</v>
      </c>
      <c r="F6" s="127" t="s">
        <v>100</v>
      </c>
      <c r="G6" s="112" t="s">
        <v>9</v>
      </c>
      <c r="H6" s="112" t="s">
        <v>10</v>
      </c>
      <c r="I6" s="114" t="s">
        <v>11</v>
      </c>
      <c r="J6" s="129" t="s">
        <v>12</v>
      </c>
    </row>
    <row r="7" spans="1:10" ht="29.25" customHeight="1" x14ac:dyDescent="0.2">
      <c r="A7" s="122"/>
      <c r="B7" s="115"/>
      <c r="C7" s="124"/>
      <c r="D7" s="115"/>
      <c r="E7" s="126"/>
      <c r="F7" s="128"/>
      <c r="G7" s="113"/>
      <c r="H7" s="113"/>
      <c r="I7" s="115"/>
      <c r="J7" s="130"/>
    </row>
    <row r="8" spans="1:10" ht="32.25" customHeight="1" x14ac:dyDescent="0.2">
      <c r="A8" s="22">
        <v>1</v>
      </c>
      <c r="B8" s="45" t="s">
        <v>13</v>
      </c>
      <c r="C8" s="3" t="s">
        <v>14</v>
      </c>
      <c r="D8" s="24">
        <v>478</v>
      </c>
      <c r="E8" s="5" t="s">
        <v>113</v>
      </c>
      <c r="F8" s="48">
        <v>245</v>
      </c>
      <c r="G8" s="56">
        <v>41759</v>
      </c>
      <c r="H8" s="8">
        <v>42003</v>
      </c>
      <c r="I8" s="106">
        <v>346400000</v>
      </c>
      <c r="J8" s="47"/>
    </row>
    <row r="9" spans="1:10" ht="20.100000000000001" customHeight="1" x14ac:dyDescent="0.2">
      <c r="A9" s="77">
        <v>2</v>
      </c>
      <c r="B9" s="46" t="s">
        <v>15</v>
      </c>
      <c r="C9" s="39" t="s">
        <v>16</v>
      </c>
      <c r="D9" s="24"/>
      <c r="E9" s="79"/>
      <c r="F9" s="48"/>
      <c r="G9" s="7"/>
      <c r="H9" s="14"/>
      <c r="I9" s="10"/>
      <c r="J9" s="60"/>
    </row>
    <row r="10" spans="1:10" ht="20.100000000000001" customHeight="1" x14ac:dyDescent="0.2">
      <c r="A10" s="77">
        <v>3</v>
      </c>
      <c r="B10" s="46" t="s">
        <v>13</v>
      </c>
      <c r="C10" s="39" t="s">
        <v>14</v>
      </c>
      <c r="D10" s="24">
        <v>713</v>
      </c>
      <c r="E10" s="14">
        <v>41864</v>
      </c>
      <c r="F10" s="48">
        <v>130</v>
      </c>
      <c r="G10" s="7"/>
      <c r="H10" s="5"/>
      <c r="I10" s="10">
        <v>28500000</v>
      </c>
      <c r="J10" s="92" t="s">
        <v>115</v>
      </c>
    </row>
    <row r="11" spans="1:10" s="1" customFormat="1" ht="20.100000000000001" customHeight="1" x14ac:dyDescent="0.2">
      <c r="A11" s="77"/>
      <c r="B11" s="46" t="s">
        <v>21</v>
      </c>
      <c r="C11" s="40" t="s">
        <v>22</v>
      </c>
      <c r="D11" s="24"/>
      <c r="E11" s="14"/>
      <c r="F11" s="48"/>
      <c r="G11" s="7"/>
      <c r="H11" s="5"/>
      <c r="I11" s="10">
        <v>50700000</v>
      </c>
      <c r="J11" s="92" t="s">
        <v>121</v>
      </c>
    </row>
    <row r="12" spans="1:10" ht="20.100000000000001" customHeight="1" x14ac:dyDescent="0.2">
      <c r="A12" s="22">
        <v>4</v>
      </c>
      <c r="B12" s="46" t="s">
        <v>23</v>
      </c>
      <c r="C12" s="40" t="s">
        <v>24</v>
      </c>
      <c r="D12" s="24"/>
      <c r="E12" s="14"/>
      <c r="F12" s="48"/>
      <c r="G12" s="7"/>
      <c r="H12" s="13"/>
      <c r="I12" s="10"/>
      <c r="J12" s="60"/>
    </row>
    <row r="13" spans="1:10" ht="20.100000000000001" customHeight="1" x14ac:dyDescent="0.2">
      <c r="A13" s="77">
        <v>5</v>
      </c>
      <c r="B13" s="46" t="s">
        <v>27</v>
      </c>
      <c r="C13" s="40" t="s">
        <v>28</v>
      </c>
      <c r="D13" s="26"/>
      <c r="E13" s="14"/>
      <c r="F13" s="48"/>
      <c r="G13" s="7"/>
      <c r="H13" s="5"/>
      <c r="I13" s="10">
        <v>30100000</v>
      </c>
      <c r="J13" s="92" t="s">
        <v>120</v>
      </c>
    </row>
    <row r="14" spans="1:10" ht="20.100000000000001" customHeight="1" x14ac:dyDescent="0.2">
      <c r="A14" s="77">
        <v>6</v>
      </c>
      <c r="B14" s="46" t="s">
        <v>31</v>
      </c>
      <c r="C14" s="40" t="s">
        <v>32</v>
      </c>
      <c r="D14" s="24"/>
      <c r="E14" s="5"/>
      <c r="F14" s="48"/>
      <c r="G14" s="7"/>
      <c r="H14" s="14"/>
      <c r="I14" s="10"/>
      <c r="J14" s="60"/>
    </row>
    <row r="15" spans="1:10" ht="20.100000000000001" customHeight="1" x14ac:dyDescent="0.2">
      <c r="A15" s="22">
        <v>7</v>
      </c>
      <c r="B15" s="46" t="s">
        <v>33</v>
      </c>
      <c r="C15" s="41" t="s">
        <v>34</v>
      </c>
      <c r="D15" s="24">
        <v>650</v>
      </c>
      <c r="E15" s="80">
        <v>41844</v>
      </c>
      <c r="F15" s="70">
        <v>130</v>
      </c>
      <c r="G15" s="7"/>
      <c r="H15" s="14"/>
      <c r="I15" s="10">
        <v>29120000</v>
      </c>
      <c r="J15" s="92"/>
    </row>
    <row r="16" spans="1:10" ht="20.100000000000001" customHeight="1" x14ac:dyDescent="0.2">
      <c r="A16" s="77">
        <v>8</v>
      </c>
      <c r="B16" s="46" t="s">
        <v>13</v>
      </c>
      <c r="C16" s="41" t="s">
        <v>35</v>
      </c>
      <c r="D16" s="24">
        <v>660</v>
      </c>
      <c r="E16" s="5">
        <v>41850</v>
      </c>
      <c r="F16" s="48">
        <v>130</v>
      </c>
      <c r="G16" s="7"/>
      <c r="H16" s="14"/>
      <c r="I16" s="10">
        <v>29700000</v>
      </c>
      <c r="J16" s="92" t="s">
        <v>115</v>
      </c>
    </row>
    <row r="17" spans="1:10" ht="20.100000000000001" customHeight="1" x14ac:dyDescent="0.2">
      <c r="A17" s="77">
        <v>9</v>
      </c>
      <c r="B17" s="46" t="s">
        <v>38</v>
      </c>
      <c r="C17" s="41" t="s">
        <v>40</v>
      </c>
      <c r="D17" s="25"/>
      <c r="E17" s="13"/>
      <c r="F17" s="48"/>
      <c r="G17" s="7"/>
      <c r="H17" s="15"/>
      <c r="I17" s="10">
        <v>60000000</v>
      </c>
      <c r="J17" s="92" t="s">
        <v>120</v>
      </c>
    </row>
    <row r="18" spans="1:10" ht="20.100000000000001" customHeight="1" x14ac:dyDescent="0.2">
      <c r="A18" s="22">
        <v>10</v>
      </c>
      <c r="B18" s="46" t="s">
        <v>41</v>
      </c>
      <c r="C18" s="42" t="s">
        <v>42</v>
      </c>
      <c r="D18" s="24"/>
      <c r="E18" s="5"/>
      <c r="F18" s="48"/>
      <c r="G18" s="7"/>
      <c r="H18" s="16"/>
      <c r="I18" s="10"/>
      <c r="J18" s="60"/>
    </row>
    <row r="19" spans="1:10" ht="20.100000000000001" customHeight="1" x14ac:dyDescent="0.2">
      <c r="A19" s="77">
        <v>11</v>
      </c>
      <c r="B19" s="46" t="s">
        <v>43</v>
      </c>
      <c r="C19" s="41" t="s">
        <v>44</v>
      </c>
      <c r="D19" s="24"/>
      <c r="E19" s="5"/>
      <c r="F19" s="48"/>
      <c r="G19" s="7"/>
      <c r="H19" s="16"/>
      <c r="I19" s="10">
        <v>49000000</v>
      </c>
      <c r="J19" s="92"/>
    </row>
    <row r="20" spans="1:10" ht="27.75" customHeight="1" x14ac:dyDescent="0.2">
      <c r="A20" s="77">
        <v>12</v>
      </c>
      <c r="B20" s="46" t="s">
        <v>47</v>
      </c>
      <c r="C20" s="41" t="s">
        <v>48</v>
      </c>
      <c r="D20" s="24">
        <v>685</v>
      </c>
      <c r="E20" s="5">
        <v>41855</v>
      </c>
      <c r="F20" s="48">
        <v>140</v>
      </c>
      <c r="G20" s="7"/>
      <c r="H20" s="16"/>
      <c r="I20" s="10">
        <v>59500000</v>
      </c>
      <c r="J20" s="92" t="s">
        <v>117</v>
      </c>
    </row>
    <row r="21" spans="1:10" ht="41.25" customHeight="1" x14ac:dyDescent="0.2">
      <c r="A21" s="22">
        <v>13</v>
      </c>
      <c r="B21" s="46" t="s">
        <v>19</v>
      </c>
      <c r="C21" s="41" t="s">
        <v>51</v>
      </c>
      <c r="D21" s="24">
        <v>662</v>
      </c>
      <c r="E21" s="14">
        <v>41850</v>
      </c>
      <c r="F21" s="48">
        <v>150</v>
      </c>
      <c r="G21" s="7"/>
      <c r="H21" s="16"/>
      <c r="I21" s="10">
        <v>60000000</v>
      </c>
      <c r="J21" s="92" t="s">
        <v>114</v>
      </c>
    </row>
    <row r="22" spans="1:10" ht="20.100000000000001" customHeight="1" x14ac:dyDescent="0.2">
      <c r="A22" s="77">
        <v>14</v>
      </c>
      <c r="B22" s="46" t="s">
        <v>54</v>
      </c>
      <c r="C22" s="42" t="s">
        <v>55</v>
      </c>
      <c r="D22" s="25">
        <v>711</v>
      </c>
      <c r="E22" s="13">
        <v>41864</v>
      </c>
      <c r="F22" s="48">
        <v>120</v>
      </c>
      <c r="G22" s="7"/>
      <c r="H22" s="16"/>
      <c r="I22" s="10">
        <v>52000000</v>
      </c>
      <c r="J22" s="92" t="s">
        <v>115</v>
      </c>
    </row>
    <row r="23" spans="1:10" ht="20.100000000000001" customHeight="1" x14ac:dyDescent="0.2">
      <c r="A23" s="77">
        <v>15</v>
      </c>
      <c r="B23" s="46" t="s">
        <v>56</v>
      </c>
      <c r="C23" s="41" t="s">
        <v>57</v>
      </c>
      <c r="D23" s="24"/>
      <c r="E23" s="13"/>
      <c r="F23" s="48"/>
      <c r="G23" s="7"/>
      <c r="H23" s="16"/>
      <c r="I23" s="10"/>
      <c r="J23" s="60"/>
    </row>
    <row r="24" spans="1:10" ht="20.100000000000001" customHeight="1" x14ac:dyDescent="0.2">
      <c r="A24" s="22">
        <v>16</v>
      </c>
      <c r="B24" s="46" t="s">
        <v>58</v>
      </c>
      <c r="C24" s="40" t="s">
        <v>59</v>
      </c>
      <c r="D24" s="26"/>
      <c r="E24" s="14"/>
      <c r="F24" s="48"/>
      <c r="G24" s="7"/>
      <c r="H24" s="16"/>
      <c r="I24" s="10"/>
      <c r="J24" s="60"/>
    </row>
    <row r="25" spans="1:10" ht="20.100000000000001" customHeight="1" x14ac:dyDescent="0.2">
      <c r="A25" s="77">
        <v>17</v>
      </c>
      <c r="B25" s="46" t="s">
        <v>60</v>
      </c>
      <c r="C25" s="40" t="s">
        <v>61</v>
      </c>
      <c r="D25" s="26"/>
      <c r="E25" s="14"/>
      <c r="F25" s="48"/>
      <c r="G25" s="7"/>
      <c r="H25" s="36"/>
      <c r="I25" s="10">
        <v>59300000</v>
      </c>
      <c r="J25" s="92" t="s">
        <v>120</v>
      </c>
    </row>
    <row r="26" spans="1:10" ht="20.100000000000001" customHeight="1" x14ac:dyDescent="0.2">
      <c r="A26" s="77">
        <v>18</v>
      </c>
      <c r="B26" s="46" t="s">
        <v>47</v>
      </c>
      <c r="C26" s="43" t="s">
        <v>64</v>
      </c>
      <c r="D26" s="24"/>
      <c r="E26" s="5"/>
      <c r="F26" s="48"/>
      <c r="G26" s="7"/>
      <c r="H26" s="16"/>
      <c r="I26" s="10">
        <v>37450000</v>
      </c>
      <c r="J26" s="92" t="s">
        <v>120</v>
      </c>
    </row>
    <row r="27" spans="1:10" ht="20.100000000000001" customHeight="1" x14ac:dyDescent="0.2">
      <c r="A27" s="22">
        <v>19</v>
      </c>
      <c r="B27" s="46" t="s">
        <v>65</v>
      </c>
      <c r="C27" s="40" t="s">
        <v>66</v>
      </c>
      <c r="D27" s="28">
        <v>675</v>
      </c>
      <c r="E27" s="75">
        <v>41851</v>
      </c>
      <c r="F27" s="72">
        <v>130</v>
      </c>
      <c r="G27" s="29"/>
      <c r="H27" s="31"/>
      <c r="I27" s="32">
        <v>36500000</v>
      </c>
      <c r="J27" s="92"/>
    </row>
    <row r="28" spans="1:10" s="1" customFormat="1" ht="20.100000000000001" customHeight="1" x14ac:dyDescent="0.2">
      <c r="A28" s="97">
        <v>20</v>
      </c>
      <c r="B28" s="46" t="s">
        <v>67</v>
      </c>
      <c r="C28" s="107" t="s">
        <v>68</v>
      </c>
      <c r="D28" s="28"/>
      <c r="E28" s="75"/>
      <c r="F28" s="72"/>
      <c r="G28" s="29"/>
      <c r="H28" s="31"/>
      <c r="I28" s="32">
        <v>20000000</v>
      </c>
      <c r="J28" s="92"/>
    </row>
    <row r="29" spans="1:10" ht="27" customHeight="1" x14ac:dyDescent="0.2">
      <c r="A29" s="22">
        <v>21</v>
      </c>
      <c r="B29" s="46" t="s">
        <v>69</v>
      </c>
      <c r="C29" s="41" t="s">
        <v>70</v>
      </c>
      <c r="D29" s="24">
        <v>683</v>
      </c>
      <c r="E29" s="5">
        <v>41855</v>
      </c>
      <c r="F29" s="71">
        <v>140</v>
      </c>
      <c r="G29" s="36"/>
      <c r="H29" s="36"/>
      <c r="I29" s="32">
        <v>21500000</v>
      </c>
      <c r="J29" s="92" t="s">
        <v>116</v>
      </c>
    </row>
    <row r="30" spans="1:10" ht="24" customHeight="1" x14ac:dyDescent="0.2">
      <c r="A30" s="97">
        <v>22</v>
      </c>
      <c r="B30" s="46" t="s">
        <v>45</v>
      </c>
      <c r="C30" s="41" t="s">
        <v>73</v>
      </c>
      <c r="D30" s="24"/>
      <c r="E30" s="5"/>
      <c r="F30" s="71"/>
      <c r="G30" s="36"/>
      <c r="H30" s="36"/>
      <c r="I30" s="37"/>
      <c r="J30" s="60"/>
    </row>
    <row r="31" spans="1:10" ht="24" customHeight="1" x14ac:dyDescent="0.2">
      <c r="A31" s="22">
        <v>23</v>
      </c>
      <c r="B31" s="46" t="s">
        <v>74</v>
      </c>
      <c r="C31" s="40" t="s">
        <v>75</v>
      </c>
      <c r="D31" s="24"/>
      <c r="E31" s="5"/>
      <c r="F31" s="71"/>
      <c r="G31" s="36"/>
      <c r="H31" s="36"/>
      <c r="I31" s="37"/>
      <c r="J31" s="60"/>
    </row>
    <row r="32" spans="1:10" ht="24" customHeight="1" x14ac:dyDescent="0.2">
      <c r="A32" s="97">
        <v>24</v>
      </c>
      <c r="B32" s="46" t="s">
        <v>79</v>
      </c>
      <c r="C32" s="41" t="s">
        <v>80</v>
      </c>
      <c r="D32" s="24"/>
      <c r="E32" s="5"/>
      <c r="F32" s="71"/>
      <c r="G32" s="36"/>
      <c r="H32" s="36"/>
      <c r="I32" s="12"/>
      <c r="J32" s="78"/>
    </row>
    <row r="33" spans="1:10" ht="24" customHeight="1" x14ac:dyDescent="0.2">
      <c r="A33" s="22">
        <v>25</v>
      </c>
      <c r="B33" s="46" t="s">
        <v>81</v>
      </c>
      <c r="C33" s="99" t="s">
        <v>82</v>
      </c>
      <c r="D33" s="24"/>
      <c r="E33" s="5"/>
      <c r="F33" s="71"/>
      <c r="G33" s="36"/>
      <c r="H33" s="36"/>
      <c r="I33" s="12">
        <v>30830000</v>
      </c>
      <c r="J33" s="92" t="s">
        <v>120</v>
      </c>
    </row>
    <row r="34" spans="1:10" ht="24" customHeight="1" x14ac:dyDescent="0.2">
      <c r="A34" s="97">
        <v>26</v>
      </c>
      <c r="B34" s="98" t="s">
        <v>83</v>
      </c>
      <c r="C34" s="101" t="s">
        <v>84</v>
      </c>
      <c r="D34" s="24"/>
      <c r="E34" s="5"/>
      <c r="F34" s="71"/>
      <c r="G34" s="36"/>
      <c r="H34" s="36"/>
      <c r="I34" s="12">
        <v>17400000</v>
      </c>
      <c r="J34" s="92" t="s">
        <v>120</v>
      </c>
    </row>
    <row r="35" spans="1:10" s="1" customFormat="1" ht="24" customHeight="1" x14ac:dyDescent="0.2">
      <c r="A35" s="22">
        <v>27</v>
      </c>
      <c r="B35" s="46" t="s">
        <v>89</v>
      </c>
      <c r="C35" s="100" t="s">
        <v>90</v>
      </c>
      <c r="D35" s="24">
        <v>686</v>
      </c>
      <c r="E35" s="5">
        <v>41855</v>
      </c>
      <c r="F35" s="71">
        <v>140</v>
      </c>
      <c r="G35" s="36"/>
      <c r="H35" s="36"/>
      <c r="I35" s="32">
        <v>21000000</v>
      </c>
      <c r="J35" s="92" t="s">
        <v>117</v>
      </c>
    </row>
    <row r="36" spans="1:10" s="1" customFormat="1" ht="24" customHeight="1" x14ac:dyDescent="0.2">
      <c r="A36" s="97">
        <v>28</v>
      </c>
      <c r="B36" s="46" t="s">
        <v>91</v>
      </c>
      <c r="C36" s="40" t="s">
        <v>92</v>
      </c>
      <c r="D36" s="24"/>
      <c r="E36" s="5"/>
      <c r="F36" s="71">
        <v>120</v>
      </c>
      <c r="G36" s="36"/>
      <c r="H36" s="36"/>
      <c r="I36" s="32">
        <v>21000000</v>
      </c>
      <c r="J36" s="92" t="s">
        <v>121</v>
      </c>
    </row>
    <row r="37" spans="1:10" ht="24" customHeight="1" x14ac:dyDescent="0.2">
      <c r="A37" s="22">
        <v>29</v>
      </c>
      <c r="B37" s="46" t="s">
        <v>93</v>
      </c>
      <c r="C37" s="41" t="s">
        <v>94</v>
      </c>
      <c r="D37" s="24"/>
      <c r="E37" s="5"/>
      <c r="F37" s="71"/>
      <c r="G37" s="36"/>
      <c r="H37" s="36"/>
      <c r="I37" s="12">
        <v>29800000</v>
      </c>
      <c r="J37" s="92" t="s">
        <v>120</v>
      </c>
    </row>
    <row r="38" spans="1:10" ht="24" customHeight="1" x14ac:dyDescent="0.2">
      <c r="A38" s="97">
        <v>30</v>
      </c>
      <c r="B38" s="46" t="s">
        <v>97</v>
      </c>
      <c r="C38" s="44" t="s">
        <v>98</v>
      </c>
      <c r="D38" s="24"/>
      <c r="E38" s="5"/>
      <c r="F38" s="71"/>
      <c r="G38" s="36"/>
      <c r="H38" s="36"/>
      <c r="I38" s="12"/>
      <c r="J38" s="60"/>
    </row>
    <row r="39" spans="1:10" ht="20.25" customHeight="1" x14ac:dyDescent="0.2">
      <c r="D39" s="51"/>
      <c r="E39" s="53"/>
      <c r="F39" s="73"/>
      <c r="G39" s="19"/>
      <c r="H39" s="17"/>
      <c r="I39" s="81">
        <f>SUM(I10:I38)</f>
        <v>743400000</v>
      </c>
      <c r="J39" s="61"/>
    </row>
    <row r="40" spans="1:10" ht="11.25" customHeight="1" x14ac:dyDescent="0.2">
      <c r="D40" s="51"/>
      <c r="E40" s="53"/>
      <c r="F40" s="73"/>
      <c r="G40" s="19"/>
      <c r="H40" s="17"/>
      <c r="J40" s="61"/>
    </row>
    <row r="41" spans="1:10" ht="18" customHeight="1" x14ac:dyDescent="0.2">
      <c r="D41" s="51"/>
      <c r="E41" s="53"/>
      <c r="F41" s="73"/>
      <c r="G41" s="19"/>
      <c r="H41" s="17"/>
      <c r="J41" s="61"/>
    </row>
    <row r="42" spans="1:10" ht="18" customHeight="1" x14ac:dyDescent="0.2">
      <c r="D42" s="51"/>
      <c r="E42" s="53"/>
      <c r="F42" s="73"/>
      <c r="G42" s="19"/>
      <c r="H42" s="17"/>
      <c r="I42" s="108"/>
      <c r="J42" s="61"/>
    </row>
    <row r="43" spans="1:10" ht="18" customHeight="1" x14ac:dyDescent="0.2">
      <c r="D43" s="51"/>
      <c r="E43" s="53"/>
      <c r="F43" s="73"/>
      <c r="G43" s="19"/>
      <c r="H43" s="17"/>
      <c r="J43" s="61"/>
    </row>
    <row r="44" spans="1:10" ht="18" customHeight="1" x14ac:dyDescent="0.2">
      <c r="D44" s="51"/>
      <c r="E44" s="53"/>
      <c r="F44" s="73"/>
      <c r="G44" s="19"/>
      <c r="H44" s="17"/>
      <c r="J44" s="61"/>
    </row>
    <row r="45" spans="1:10" ht="18" customHeight="1" x14ac:dyDescent="0.2">
      <c r="D45" s="51"/>
      <c r="E45" s="53"/>
      <c r="F45" s="73"/>
      <c r="G45" s="19"/>
      <c r="H45" s="17"/>
      <c r="J45" s="61"/>
    </row>
    <row r="46" spans="1:10" ht="18" customHeight="1" x14ac:dyDescent="0.2">
      <c r="D46" s="51"/>
      <c r="E46" s="53"/>
      <c r="F46" s="73"/>
      <c r="G46" s="19"/>
      <c r="H46" s="17"/>
      <c r="J46" s="61"/>
    </row>
    <row r="47" spans="1:10" ht="18" customHeight="1" x14ac:dyDescent="0.2">
      <c r="D47" s="51"/>
      <c r="E47" s="53"/>
      <c r="F47" s="73"/>
      <c r="G47" s="19"/>
      <c r="H47" s="17"/>
      <c r="J47" s="61"/>
    </row>
    <row r="48" spans="1:10" ht="18" customHeight="1" x14ac:dyDescent="0.2">
      <c r="D48" s="51"/>
      <c r="E48" s="53"/>
      <c r="F48" s="73"/>
      <c r="G48" s="19"/>
      <c r="H48" s="17"/>
      <c r="J48" s="61"/>
    </row>
    <row r="49" spans="4:10" ht="18" customHeight="1" x14ac:dyDescent="0.2">
      <c r="D49" s="51"/>
      <c r="E49" s="53"/>
      <c r="F49" s="73"/>
      <c r="G49" s="19"/>
      <c r="H49" s="17"/>
      <c r="J49" s="61"/>
    </row>
    <row r="50" spans="4:10" ht="18" customHeight="1" x14ac:dyDescent="0.2">
      <c r="D50" s="51"/>
      <c r="E50" s="53"/>
      <c r="F50" s="73"/>
      <c r="G50" s="19"/>
      <c r="H50" s="17"/>
      <c r="J50" s="61"/>
    </row>
    <row r="51" spans="4:10" ht="18" customHeight="1" x14ac:dyDescent="0.2">
      <c r="D51" s="51"/>
      <c r="E51" s="53"/>
      <c r="F51" s="73"/>
      <c r="G51" s="19"/>
      <c r="H51" s="17"/>
      <c r="J51" s="61"/>
    </row>
    <row r="52" spans="4:10" ht="18" customHeight="1" x14ac:dyDescent="0.2">
      <c r="D52" s="51"/>
      <c r="E52" s="53"/>
      <c r="F52" s="73"/>
      <c r="G52" s="19"/>
      <c r="H52" s="17"/>
      <c r="J52" s="61"/>
    </row>
    <row r="53" spans="4:10" ht="18" customHeight="1" x14ac:dyDescent="0.2">
      <c r="D53" s="51"/>
      <c r="E53" s="53"/>
      <c r="F53" s="73"/>
      <c r="G53" s="19"/>
      <c r="H53" s="17"/>
      <c r="J53" s="61"/>
    </row>
    <row r="54" spans="4:10" ht="18" customHeight="1" x14ac:dyDescent="0.2">
      <c r="D54" s="51"/>
      <c r="E54" s="53"/>
      <c r="F54" s="73"/>
      <c r="G54" s="19"/>
      <c r="H54" s="17"/>
      <c r="J54" s="61"/>
    </row>
    <row r="55" spans="4:10" ht="18" customHeight="1" x14ac:dyDescent="0.2">
      <c r="D55" s="51"/>
      <c r="E55" s="53"/>
      <c r="F55" s="73"/>
      <c r="G55" s="19"/>
      <c r="H55" s="17"/>
      <c r="J55" s="61"/>
    </row>
    <row r="56" spans="4:10" ht="18" customHeight="1" x14ac:dyDescent="0.2">
      <c r="D56" s="51"/>
      <c r="E56" s="53"/>
      <c r="F56" s="73"/>
      <c r="G56" s="19"/>
      <c r="H56" s="17"/>
      <c r="J56" s="61"/>
    </row>
    <row r="57" spans="4:10" ht="18" customHeight="1" x14ac:dyDescent="0.2">
      <c r="D57" s="51"/>
      <c r="E57" s="53"/>
      <c r="F57" s="73"/>
      <c r="G57" s="19"/>
      <c r="H57" s="17"/>
      <c r="J57" s="61"/>
    </row>
    <row r="58" spans="4:10" ht="18.75" customHeight="1" x14ac:dyDescent="0.2">
      <c r="D58" s="51"/>
      <c r="E58" s="53"/>
      <c r="F58" s="73"/>
      <c r="G58" s="19"/>
      <c r="H58" s="17"/>
      <c r="J58" s="61"/>
    </row>
    <row r="59" spans="4:10" ht="18" customHeight="1" x14ac:dyDescent="0.2">
      <c r="D59" s="51"/>
      <c r="E59" s="53"/>
      <c r="F59" s="73"/>
      <c r="G59" s="19"/>
      <c r="H59" s="17"/>
      <c r="J59" s="61"/>
    </row>
    <row r="60" spans="4:10" ht="18" customHeight="1" x14ac:dyDescent="0.2">
      <c r="D60" s="51"/>
      <c r="E60" s="53"/>
      <c r="F60" s="73"/>
      <c r="G60" s="19"/>
      <c r="H60" s="17"/>
      <c r="J60" s="61"/>
    </row>
    <row r="61" spans="4:10" ht="18" customHeight="1" x14ac:dyDescent="0.2">
      <c r="D61" s="51"/>
      <c r="E61" s="53"/>
      <c r="F61" s="73"/>
      <c r="G61" s="19"/>
      <c r="H61" s="17"/>
      <c r="J61" s="61"/>
    </row>
    <row r="62" spans="4:10" ht="18" customHeight="1" x14ac:dyDescent="0.2">
      <c r="D62" s="51"/>
      <c r="E62" s="53"/>
      <c r="F62" s="73"/>
      <c r="G62" s="19"/>
      <c r="H62" s="17"/>
      <c r="J62" s="61"/>
    </row>
    <row r="63" spans="4:10" ht="18" customHeight="1" x14ac:dyDescent="0.2">
      <c r="D63" s="51"/>
      <c r="E63" s="53"/>
      <c r="F63" s="73"/>
      <c r="G63" s="19"/>
      <c r="H63" s="17"/>
      <c r="J63" s="61"/>
    </row>
    <row r="64" spans="4:10" ht="18" customHeight="1" x14ac:dyDescent="0.2">
      <c r="D64" s="51"/>
      <c r="E64" s="53"/>
      <c r="F64" s="73"/>
      <c r="G64" s="19"/>
      <c r="H64" s="17"/>
      <c r="J64" s="61"/>
    </row>
    <row r="65" spans="4:10" ht="18" customHeight="1" x14ac:dyDescent="0.2">
      <c r="D65" s="51"/>
      <c r="E65" s="53"/>
      <c r="F65" s="73"/>
      <c r="G65" s="19"/>
      <c r="H65" s="17"/>
      <c r="J65" s="61"/>
    </row>
    <row r="66" spans="4:10" ht="18" customHeight="1" x14ac:dyDescent="0.2">
      <c r="D66" s="51"/>
      <c r="E66" s="53"/>
      <c r="F66" s="73"/>
      <c r="G66" s="19"/>
      <c r="H66" s="17"/>
      <c r="J66" s="61"/>
    </row>
    <row r="67" spans="4:10" ht="18" customHeight="1" x14ac:dyDescent="0.2">
      <c r="D67" s="51"/>
      <c r="E67" s="53"/>
      <c r="F67" s="73"/>
      <c r="G67" s="19"/>
      <c r="H67" s="17"/>
      <c r="J67" s="61"/>
    </row>
    <row r="68" spans="4:10" ht="18" customHeight="1" x14ac:dyDescent="0.2">
      <c r="D68" s="51"/>
      <c r="E68" s="53"/>
      <c r="F68" s="73"/>
      <c r="G68" s="19"/>
      <c r="H68" s="17"/>
      <c r="J68" s="61"/>
    </row>
    <row r="69" spans="4:10" ht="18" customHeight="1" x14ac:dyDescent="0.2">
      <c r="D69" s="51"/>
      <c r="E69" s="53"/>
      <c r="F69" s="73"/>
      <c r="G69" s="19"/>
      <c r="H69" s="17"/>
      <c r="J69" s="61"/>
    </row>
    <row r="70" spans="4:10" ht="18" customHeight="1" x14ac:dyDescent="0.2">
      <c r="D70" s="51"/>
      <c r="E70" s="53"/>
      <c r="F70" s="73"/>
      <c r="G70" s="19"/>
      <c r="H70" s="17"/>
      <c r="J70" s="61"/>
    </row>
    <row r="71" spans="4:10" ht="18" customHeight="1" x14ac:dyDescent="0.2">
      <c r="D71" s="51"/>
      <c r="E71" s="53"/>
      <c r="F71" s="73"/>
      <c r="G71" s="19"/>
      <c r="H71" s="17"/>
      <c r="J71" s="61"/>
    </row>
    <row r="72" spans="4:10" ht="18" customHeight="1" x14ac:dyDescent="0.2">
      <c r="D72" s="51"/>
      <c r="E72" s="53"/>
      <c r="F72" s="73"/>
      <c r="G72" s="19"/>
      <c r="H72" s="17"/>
      <c r="J72" s="61"/>
    </row>
    <row r="73" spans="4:10" ht="18" customHeight="1" x14ac:dyDescent="0.2">
      <c r="D73" s="51"/>
      <c r="E73" s="53"/>
      <c r="F73" s="73"/>
      <c r="G73" s="19"/>
      <c r="H73" s="17"/>
      <c r="J73" s="61"/>
    </row>
    <row r="74" spans="4:10" ht="18" customHeight="1" x14ac:dyDescent="0.2">
      <c r="D74" s="51"/>
      <c r="E74" s="53"/>
      <c r="F74" s="73"/>
      <c r="G74" s="19"/>
      <c r="H74" s="17"/>
      <c r="J74" s="61"/>
    </row>
    <row r="75" spans="4:10" ht="18" customHeight="1" x14ac:dyDescent="0.2">
      <c r="D75" s="51"/>
      <c r="E75" s="53"/>
      <c r="F75" s="73"/>
      <c r="G75" s="19"/>
      <c r="H75" s="17"/>
      <c r="J75" s="61"/>
    </row>
    <row r="76" spans="4:10" ht="18" customHeight="1" x14ac:dyDescent="0.2">
      <c r="D76" s="51"/>
      <c r="E76" s="53"/>
      <c r="F76" s="73"/>
      <c r="G76" s="19"/>
      <c r="H76" s="17"/>
      <c r="J76" s="61"/>
    </row>
    <row r="77" spans="4:10" ht="18" customHeight="1" x14ac:dyDescent="0.2">
      <c r="D77" s="51"/>
      <c r="E77" s="53"/>
      <c r="F77" s="73"/>
      <c r="G77" s="19"/>
      <c r="H77" s="17"/>
      <c r="J77" s="61"/>
    </row>
    <row r="78" spans="4:10" ht="18" customHeight="1" x14ac:dyDescent="0.2">
      <c r="D78" s="51"/>
      <c r="E78" s="53"/>
      <c r="F78" s="73"/>
      <c r="G78" s="19"/>
      <c r="H78" s="17"/>
      <c r="J78" s="61"/>
    </row>
    <row r="79" spans="4:10" ht="18" customHeight="1" x14ac:dyDescent="0.2">
      <c r="D79" s="51"/>
      <c r="E79" s="53"/>
      <c r="F79" s="73"/>
      <c r="G79" s="19"/>
      <c r="H79" s="17"/>
      <c r="J79" s="61"/>
    </row>
    <row r="80" spans="4:10" ht="18" customHeight="1" x14ac:dyDescent="0.2">
      <c r="D80" s="51"/>
      <c r="E80" s="53"/>
      <c r="F80" s="73"/>
      <c r="G80" s="19"/>
      <c r="H80" s="17"/>
      <c r="J80" s="61"/>
    </row>
    <row r="81" spans="4:10" ht="18" customHeight="1" x14ac:dyDescent="0.2">
      <c r="D81" s="51"/>
      <c r="E81" s="53"/>
      <c r="F81" s="73"/>
      <c r="G81" s="19"/>
      <c r="H81" s="17"/>
      <c r="J81" s="61"/>
    </row>
    <row r="82" spans="4:10" ht="18" customHeight="1" x14ac:dyDescent="0.2">
      <c r="D82" s="51"/>
      <c r="E82" s="53"/>
      <c r="F82" s="73"/>
      <c r="G82" s="19"/>
      <c r="H82" s="17"/>
      <c r="J82" s="61"/>
    </row>
    <row r="83" spans="4:10" ht="18" customHeight="1" x14ac:dyDescent="0.2">
      <c r="D83" s="51"/>
      <c r="E83" s="53"/>
      <c r="F83" s="73"/>
      <c r="G83" s="19"/>
      <c r="H83" s="17"/>
      <c r="J83" s="61"/>
    </row>
    <row r="84" spans="4:10" ht="18" customHeight="1" x14ac:dyDescent="0.2">
      <c r="D84" s="51"/>
      <c r="E84" s="53"/>
      <c r="F84" s="73"/>
      <c r="G84" s="19"/>
      <c r="H84" s="17"/>
      <c r="J84" s="61"/>
    </row>
    <row r="85" spans="4:10" ht="18" customHeight="1" x14ac:dyDescent="0.2">
      <c r="D85" s="51"/>
      <c r="E85" s="53"/>
      <c r="F85" s="73"/>
      <c r="G85" s="19"/>
      <c r="H85" s="17"/>
      <c r="J85" s="61"/>
    </row>
    <row r="86" spans="4:10" ht="18" customHeight="1" x14ac:dyDescent="0.2">
      <c r="D86" s="51"/>
      <c r="E86" s="53"/>
      <c r="F86" s="73"/>
      <c r="G86" s="19"/>
      <c r="H86" s="17"/>
      <c r="J86" s="61"/>
    </row>
    <row r="87" spans="4:10" ht="18" customHeight="1" x14ac:dyDescent="0.2">
      <c r="D87" s="51"/>
      <c r="E87" s="53"/>
      <c r="F87" s="73"/>
      <c r="G87" s="19"/>
      <c r="H87" s="17"/>
      <c r="J87" s="61"/>
    </row>
    <row r="88" spans="4:10" ht="18" customHeight="1" x14ac:dyDescent="0.2">
      <c r="D88" s="51"/>
      <c r="E88" s="53"/>
      <c r="F88" s="73"/>
      <c r="G88" s="19"/>
      <c r="H88" s="17"/>
      <c r="J88" s="61"/>
    </row>
    <row r="89" spans="4:10" ht="18" customHeight="1" x14ac:dyDescent="0.2">
      <c r="D89" s="51"/>
      <c r="E89" s="53"/>
      <c r="F89" s="73"/>
      <c r="G89" s="19"/>
      <c r="H89" s="17"/>
      <c r="J89" s="61"/>
    </row>
    <row r="90" spans="4:10" ht="18" customHeight="1" x14ac:dyDescent="0.2">
      <c r="D90" s="51"/>
      <c r="E90" s="53"/>
      <c r="F90" s="73"/>
      <c r="G90" s="19"/>
      <c r="H90" s="17"/>
      <c r="J90" s="61"/>
    </row>
    <row r="91" spans="4:10" ht="18" customHeight="1" x14ac:dyDescent="0.2">
      <c r="D91" s="51"/>
      <c r="E91" s="53"/>
      <c r="F91" s="73"/>
      <c r="G91" s="19"/>
      <c r="H91" s="17"/>
      <c r="J91" s="61"/>
    </row>
    <row r="92" spans="4:10" ht="18" customHeight="1" x14ac:dyDescent="0.2">
      <c r="D92" s="51"/>
      <c r="E92" s="53"/>
      <c r="F92" s="73"/>
      <c r="G92" s="19"/>
      <c r="H92" s="17"/>
      <c r="J92" s="61"/>
    </row>
    <row r="93" spans="4:10" ht="18" customHeight="1" x14ac:dyDescent="0.2">
      <c r="D93" s="51"/>
      <c r="E93" s="53"/>
      <c r="F93" s="73"/>
      <c r="G93" s="19"/>
      <c r="H93" s="17"/>
      <c r="J93" s="61"/>
    </row>
    <row r="94" spans="4:10" ht="18" customHeight="1" x14ac:dyDescent="0.2">
      <c r="D94" s="51"/>
      <c r="E94" s="53"/>
      <c r="F94" s="73"/>
      <c r="G94" s="19"/>
      <c r="H94" s="17"/>
      <c r="J94" s="61"/>
    </row>
    <row r="95" spans="4:10" ht="18" customHeight="1" x14ac:dyDescent="0.2">
      <c r="D95" s="51"/>
      <c r="E95" s="53"/>
      <c r="F95" s="73"/>
      <c r="G95" s="19"/>
      <c r="H95" s="17"/>
      <c r="J95" s="61"/>
    </row>
    <row r="96" spans="4:10" ht="18" customHeight="1" x14ac:dyDescent="0.2">
      <c r="D96" s="51"/>
      <c r="E96" s="53"/>
      <c r="F96" s="73"/>
      <c r="G96" s="19"/>
      <c r="H96" s="17"/>
      <c r="J96" s="61"/>
    </row>
    <row r="97" spans="4:10" ht="18" customHeight="1" x14ac:dyDescent="0.2">
      <c r="D97" s="51"/>
      <c r="E97" s="53"/>
      <c r="F97" s="73"/>
      <c r="G97" s="19"/>
      <c r="H97" s="17"/>
      <c r="J97" s="61"/>
    </row>
    <row r="98" spans="4:10" ht="18" customHeight="1" x14ac:dyDescent="0.2">
      <c r="D98" s="51"/>
      <c r="E98" s="53"/>
      <c r="F98" s="73"/>
      <c r="G98" s="19"/>
      <c r="H98" s="17"/>
      <c r="J98" s="61"/>
    </row>
    <row r="99" spans="4:10" ht="18" customHeight="1" x14ac:dyDescent="0.2">
      <c r="D99" s="51"/>
      <c r="E99" s="53"/>
      <c r="F99" s="73"/>
      <c r="G99" s="19"/>
      <c r="H99" s="17"/>
      <c r="J99" s="61"/>
    </row>
    <row r="100" spans="4:10" ht="18" customHeight="1" x14ac:dyDescent="0.2">
      <c r="D100" s="51"/>
      <c r="E100" s="53"/>
      <c r="F100" s="73"/>
      <c r="G100" s="19"/>
      <c r="H100" s="17"/>
      <c r="J100" s="61"/>
    </row>
    <row r="101" spans="4:10" ht="18" customHeight="1" x14ac:dyDescent="0.2">
      <c r="D101" s="51"/>
      <c r="E101" s="53"/>
      <c r="F101" s="73"/>
      <c r="G101" s="19"/>
      <c r="H101" s="17"/>
      <c r="J101" s="61"/>
    </row>
    <row r="102" spans="4:10" ht="18" customHeight="1" x14ac:dyDescent="0.2">
      <c r="D102" s="51"/>
      <c r="E102" s="53"/>
      <c r="F102" s="73"/>
      <c r="G102" s="19"/>
      <c r="H102" s="17"/>
      <c r="J102" s="61"/>
    </row>
    <row r="103" spans="4:10" ht="18" customHeight="1" x14ac:dyDescent="0.2">
      <c r="D103" s="51"/>
      <c r="E103" s="53"/>
      <c r="F103" s="73"/>
      <c r="G103" s="19"/>
      <c r="H103" s="17"/>
      <c r="J103" s="61"/>
    </row>
    <row r="104" spans="4:10" ht="18" customHeight="1" x14ac:dyDescent="0.2">
      <c r="D104" s="51"/>
      <c r="E104" s="53"/>
      <c r="F104" s="73"/>
      <c r="G104" s="19"/>
      <c r="H104" s="17"/>
      <c r="J104" s="61"/>
    </row>
    <row r="105" spans="4:10" ht="18" customHeight="1" x14ac:dyDescent="0.2"/>
    <row r="106" spans="4:10" ht="18" customHeight="1" x14ac:dyDescent="0.2"/>
    <row r="107" spans="4:10" ht="18" customHeight="1" x14ac:dyDescent="0.2"/>
  </sheetData>
  <mergeCells count="14">
    <mergeCell ref="A6:A7"/>
    <mergeCell ref="B6:B7"/>
    <mergeCell ref="C6:C7"/>
    <mergeCell ref="H6:H7"/>
    <mergeCell ref="B1:J1"/>
    <mergeCell ref="B2:J2"/>
    <mergeCell ref="B3:J3"/>
    <mergeCell ref="B4:J4"/>
    <mergeCell ref="D6:D7"/>
    <mergeCell ref="E6:E7"/>
    <mergeCell ref="F6:F7"/>
    <mergeCell ref="G6:G7"/>
    <mergeCell ref="I6:I7"/>
    <mergeCell ref="J6:J7"/>
  </mergeCells>
  <pageMargins left="0.75" right="0.75" top="1" bottom="1" header="0.5" footer="0.5"/>
  <pageSetup orientation="portrait" horizontalDpi="120" verticalDpi="72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91"/>
  <sheetViews>
    <sheetView topLeftCell="B1" workbookViewId="0">
      <selection activeCell="J15" sqref="J15"/>
    </sheetView>
  </sheetViews>
  <sheetFormatPr baseColWidth="10" defaultColWidth="8" defaultRowHeight="12.75" x14ac:dyDescent="0.2"/>
  <cols>
    <col min="1" max="1" width="4.85546875" style="1"/>
    <col min="2" max="2" width="17.42578125" style="1"/>
    <col min="3" max="3" width="16.28515625" style="1" customWidth="1"/>
    <col min="4" max="4" width="9.85546875" style="1" customWidth="1"/>
    <col min="5" max="5" width="9.28515625" style="1"/>
    <col min="6" max="6" width="7.28515625" style="1"/>
    <col min="7" max="7" width="9.7109375" style="1"/>
    <col min="8" max="8" width="11.42578125" style="1"/>
    <col min="9" max="9" width="13.42578125" style="1"/>
    <col min="10" max="10" width="13.5703125" style="1"/>
    <col min="11" max="11" width="12" style="1"/>
    <col min="12" max="12" width="13.140625" style="1"/>
    <col min="13" max="63" width="11.5703125" style="1"/>
  </cols>
  <sheetData>
    <row r="1" spans="1:12" ht="15" customHeight="1" x14ac:dyDescent="0.2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4.25" customHeight="1" x14ac:dyDescent="0.2">
      <c r="B2" s="116" t="s">
        <v>1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15.75" customHeight="1" x14ac:dyDescent="0.2">
      <c r="B3" s="116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ht="15.75" customHeight="1" x14ac:dyDescent="0.2">
      <c r="B4" s="116" t="s">
        <v>99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ht="16.5" customHeight="1" x14ac:dyDescent="0.2">
      <c r="D5" s="23"/>
      <c r="E5" s="65"/>
      <c r="F5" s="66"/>
      <c r="G5" s="2"/>
      <c r="H5" s="20"/>
      <c r="I5" s="2"/>
      <c r="J5" s="2"/>
      <c r="K5" s="2"/>
      <c r="L5" s="57"/>
    </row>
    <row r="6" spans="1:12" ht="29.25" customHeight="1" x14ac:dyDescent="0.2">
      <c r="A6" s="122" t="s">
        <v>3</v>
      </c>
      <c r="B6" s="114" t="s">
        <v>4</v>
      </c>
      <c r="C6" s="123" t="s">
        <v>5</v>
      </c>
      <c r="D6" s="114" t="s">
        <v>6</v>
      </c>
      <c r="E6" s="125" t="s">
        <v>7</v>
      </c>
      <c r="F6" s="120" t="s">
        <v>8</v>
      </c>
      <c r="G6" s="112" t="s">
        <v>9</v>
      </c>
      <c r="H6" s="112" t="s">
        <v>10</v>
      </c>
      <c r="I6" s="114" t="s">
        <v>11</v>
      </c>
      <c r="J6" s="114" t="s">
        <v>101</v>
      </c>
      <c r="K6" s="114" t="s">
        <v>102</v>
      </c>
      <c r="L6" s="129" t="s">
        <v>12</v>
      </c>
    </row>
    <row r="7" spans="1:12" ht="29.25" customHeight="1" x14ac:dyDescent="0.2">
      <c r="A7" s="122"/>
      <c r="B7" s="115"/>
      <c r="C7" s="124"/>
      <c r="D7" s="115"/>
      <c r="E7" s="126"/>
      <c r="F7" s="121"/>
      <c r="G7" s="113"/>
      <c r="H7" s="113"/>
      <c r="I7" s="115"/>
      <c r="J7" s="115"/>
      <c r="K7" s="115"/>
      <c r="L7" s="130"/>
    </row>
    <row r="8" spans="1:12" ht="48" customHeight="1" x14ac:dyDescent="0.2">
      <c r="A8" s="22"/>
      <c r="B8" s="45" t="s">
        <v>103</v>
      </c>
      <c r="C8" s="3"/>
      <c r="D8" s="24"/>
      <c r="E8" s="5"/>
      <c r="F8" s="6"/>
      <c r="G8" s="56"/>
      <c r="H8" s="8"/>
      <c r="I8" s="9"/>
      <c r="J8" s="9"/>
      <c r="K8" s="76"/>
      <c r="L8" s="47"/>
    </row>
    <row r="9" spans="1:12" ht="38.25" customHeight="1" x14ac:dyDescent="0.2">
      <c r="A9" s="38"/>
      <c r="B9" s="109" t="s">
        <v>118</v>
      </c>
      <c r="C9" s="110" t="s">
        <v>34</v>
      </c>
      <c r="D9" s="24"/>
      <c r="E9" s="79"/>
      <c r="F9" s="6"/>
      <c r="G9" s="7"/>
      <c r="H9" s="14"/>
      <c r="I9" s="10">
        <v>125000000</v>
      </c>
      <c r="J9" s="10"/>
      <c r="K9" s="10"/>
      <c r="L9" s="92" t="s">
        <v>119</v>
      </c>
    </row>
    <row r="10" spans="1:12" ht="20.100000000000001" customHeight="1" x14ac:dyDescent="0.2">
      <c r="A10" s="38"/>
      <c r="B10" s="46" t="s">
        <v>104</v>
      </c>
      <c r="C10" s="39" t="s">
        <v>77</v>
      </c>
      <c r="D10" s="24">
        <v>589</v>
      </c>
      <c r="E10" s="14">
        <v>41831</v>
      </c>
      <c r="F10" s="6">
        <v>150</v>
      </c>
      <c r="G10" s="7">
        <v>41849</v>
      </c>
      <c r="H10" s="111">
        <v>41998</v>
      </c>
      <c r="I10" s="10">
        <v>75000000</v>
      </c>
      <c r="J10" s="10"/>
      <c r="K10" s="10"/>
      <c r="L10" s="92"/>
    </row>
    <row r="11" spans="1:12" ht="20.100000000000001" customHeight="1" x14ac:dyDescent="0.2">
      <c r="A11" s="38"/>
      <c r="B11" s="46" t="s">
        <v>105</v>
      </c>
      <c r="C11" s="39" t="s">
        <v>32</v>
      </c>
      <c r="D11" s="24"/>
      <c r="E11" s="14"/>
      <c r="F11" s="6"/>
      <c r="G11" s="7"/>
      <c r="H11" s="5"/>
      <c r="I11" s="10"/>
      <c r="J11" s="10"/>
      <c r="K11" s="10"/>
      <c r="L11" s="60"/>
    </row>
    <row r="12" spans="1:12" ht="20.100000000000001" customHeight="1" x14ac:dyDescent="0.2">
      <c r="A12" s="38"/>
      <c r="B12" s="46" t="s">
        <v>106</v>
      </c>
      <c r="C12" s="39" t="s">
        <v>22</v>
      </c>
      <c r="D12" s="24"/>
      <c r="E12" s="14"/>
      <c r="F12" s="6"/>
      <c r="G12" s="7"/>
      <c r="H12" s="5"/>
      <c r="I12" s="10"/>
      <c r="J12" s="10"/>
      <c r="K12" s="10"/>
      <c r="L12" s="60"/>
    </row>
    <row r="13" spans="1:12" ht="20.100000000000001" customHeight="1" x14ac:dyDescent="0.2">
      <c r="A13" s="38"/>
      <c r="B13" s="46" t="s">
        <v>107</v>
      </c>
      <c r="C13" s="40" t="s">
        <v>108</v>
      </c>
      <c r="D13" s="24"/>
      <c r="E13" s="13"/>
      <c r="F13" s="6"/>
      <c r="G13" s="7"/>
      <c r="H13" s="13"/>
      <c r="I13" s="10">
        <v>84000000</v>
      </c>
      <c r="J13" s="10"/>
      <c r="K13" s="10"/>
      <c r="L13" s="92" t="s">
        <v>119</v>
      </c>
    </row>
    <row r="14" spans="1:12" ht="20.100000000000001" customHeight="1" x14ac:dyDescent="0.2">
      <c r="A14" s="38"/>
      <c r="B14" s="46"/>
      <c r="C14" s="40"/>
      <c r="D14" s="28"/>
      <c r="E14" s="29"/>
      <c r="F14" s="30"/>
      <c r="G14" s="29"/>
      <c r="H14" s="31"/>
      <c r="I14" s="32"/>
      <c r="J14" s="32"/>
      <c r="K14" s="32"/>
      <c r="L14" s="59"/>
    </row>
    <row r="15" spans="1:12" ht="16.5" customHeight="1" x14ac:dyDescent="0.2">
      <c r="A15" s="38"/>
      <c r="B15" s="46"/>
      <c r="C15" s="41"/>
      <c r="D15" s="24"/>
      <c r="E15" s="5"/>
      <c r="F15" s="33"/>
      <c r="G15" s="5"/>
      <c r="H15" s="34"/>
      <c r="I15" s="4"/>
      <c r="J15" s="4"/>
      <c r="K15" s="4"/>
      <c r="L15" s="60"/>
    </row>
    <row r="16" spans="1:12" ht="27" customHeight="1" x14ac:dyDescent="0.2">
      <c r="A16" s="38"/>
      <c r="B16" s="46"/>
      <c r="C16" s="41"/>
      <c r="D16" s="35"/>
      <c r="E16" s="36"/>
      <c r="F16" s="33"/>
      <c r="G16" s="36"/>
      <c r="H16" s="34"/>
      <c r="I16" s="37"/>
      <c r="J16" s="37"/>
      <c r="K16" s="37"/>
      <c r="L16" s="60"/>
    </row>
    <row r="17" spans="1:12" ht="24" customHeight="1" x14ac:dyDescent="0.2">
      <c r="A17" s="38"/>
      <c r="B17" s="46"/>
      <c r="C17" s="41"/>
      <c r="D17" s="35"/>
      <c r="E17" s="36"/>
      <c r="F17" s="33"/>
      <c r="G17" s="36"/>
      <c r="H17" s="34"/>
      <c r="I17" s="37"/>
      <c r="J17" s="37"/>
      <c r="K17" s="37"/>
      <c r="L17" s="47"/>
    </row>
    <row r="18" spans="1:12" ht="24" customHeight="1" x14ac:dyDescent="0.2">
      <c r="A18" s="38"/>
      <c r="B18" s="46"/>
      <c r="C18" s="40"/>
      <c r="D18" s="35"/>
      <c r="E18" s="36"/>
      <c r="F18" s="33"/>
      <c r="G18" s="36"/>
      <c r="H18" s="34"/>
      <c r="I18" s="11"/>
      <c r="J18" s="11"/>
      <c r="K18" s="11"/>
      <c r="L18" s="58"/>
    </row>
    <row r="19" spans="1:12" ht="24" customHeight="1" x14ac:dyDescent="0.2">
      <c r="A19" s="38"/>
      <c r="B19" s="46"/>
      <c r="C19" s="41"/>
      <c r="D19" s="35"/>
      <c r="E19" s="36"/>
      <c r="F19" s="33"/>
      <c r="G19" s="36"/>
      <c r="H19" s="34"/>
      <c r="I19" s="12"/>
      <c r="J19" s="12"/>
      <c r="K19" s="12"/>
      <c r="L19" s="58"/>
    </row>
    <row r="20" spans="1:12" ht="24" customHeight="1" x14ac:dyDescent="0.2">
      <c r="A20" s="38"/>
      <c r="B20" s="46"/>
      <c r="C20" s="41"/>
      <c r="D20" s="35"/>
      <c r="E20" s="36"/>
      <c r="F20" s="33"/>
      <c r="G20" s="36"/>
      <c r="H20" s="34"/>
      <c r="I20" s="12"/>
      <c r="J20" s="12"/>
      <c r="K20" s="12"/>
      <c r="L20" s="58"/>
    </row>
    <row r="21" spans="1:12" ht="24" customHeight="1" x14ac:dyDescent="0.2">
      <c r="A21" s="38"/>
      <c r="B21" s="46"/>
      <c r="C21" s="41"/>
      <c r="D21" s="35"/>
      <c r="E21" s="5"/>
      <c r="F21" s="33"/>
      <c r="G21" s="36"/>
      <c r="H21" s="34"/>
      <c r="I21" s="37"/>
      <c r="J21" s="37"/>
      <c r="K21" s="37"/>
      <c r="L21" s="58"/>
    </row>
    <row r="22" spans="1:12" ht="24" customHeight="1" x14ac:dyDescent="0.2">
      <c r="A22" s="38"/>
      <c r="B22" s="46"/>
      <c r="C22" s="41"/>
      <c r="D22" s="35"/>
      <c r="E22" s="36"/>
      <c r="F22" s="33"/>
      <c r="G22" s="36"/>
      <c r="H22" s="34"/>
      <c r="I22" s="11"/>
      <c r="J22" s="11"/>
      <c r="K22" s="11"/>
      <c r="L22" s="58"/>
    </row>
    <row r="23" spans="1:12" ht="24" customHeight="1" x14ac:dyDescent="0.2">
      <c r="A23" s="38"/>
      <c r="B23" s="46"/>
      <c r="C23" s="40"/>
      <c r="D23" s="35"/>
      <c r="E23" s="36"/>
      <c r="F23" s="33"/>
      <c r="G23" s="36"/>
      <c r="H23" s="34"/>
      <c r="I23" s="11"/>
      <c r="J23" s="11"/>
      <c r="K23" s="11"/>
      <c r="L23" s="58"/>
    </row>
    <row r="24" spans="1:12" ht="24" customHeight="1" x14ac:dyDescent="0.2">
      <c r="A24" s="38"/>
      <c r="B24" s="46"/>
      <c r="C24" s="41"/>
      <c r="D24" s="35"/>
      <c r="E24" s="36"/>
      <c r="F24" s="33"/>
      <c r="G24" s="36"/>
      <c r="H24" s="34"/>
      <c r="I24" s="12"/>
      <c r="J24" s="12"/>
      <c r="K24" s="12"/>
      <c r="L24" s="58"/>
    </row>
    <row r="25" spans="1:12" ht="24" customHeight="1" x14ac:dyDescent="0.2">
      <c r="A25" s="38"/>
      <c r="B25" s="46"/>
      <c r="C25" s="44"/>
      <c r="D25" s="35"/>
      <c r="E25" s="36"/>
      <c r="F25" s="33"/>
      <c r="G25" s="36"/>
      <c r="H25" s="34"/>
      <c r="I25" s="12"/>
      <c r="J25" s="12"/>
      <c r="K25" s="12"/>
      <c r="L25" s="58"/>
    </row>
    <row r="26" spans="1:12" ht="20.25" customHeight="1" x14ac:dyDescent="0.2">
      <c r="D26" s="27"/>
      <c r="E26" s="19"/>
      <c r="F26" s="18"/>
      <c r="G26" s="19"/>
      <c r="H26" s="17"/>
      <c r="I26" s="63"/>
      <c r="J26" s="63"/>
      <c r="K26" s="63"/>
      <c r="L26" s="61"/>
    </row>
    <row r="27" spans="1:12" ht="11.25" customHeight="1" x14ac:dyDescent="0.2">
      <c r="D27" s="27"/>
      <c r="E27" s="19"/>
      <c r="F27" s="18"/>
      <c r="G27" s="19"/>
      <c r="H27" s="17"/>
      <c r="L27" s="61"/>
    </row>
    <row r="28" spans="1:12" ht="18" customHeight="1" x14ac:dyDescent="0.2">
      <c r="D28" s="27"/>
      <c r="E28" s="19"/>
      <c r="F28" s="18"/>
      <c r="G28" s="19"/>
      <c r="H28" s="17"/>
      <c r="L28" s="61"/>
    </row>
    <row r="29" spans="1:12" ht="18" customHeight="1" x14ac:dyDescent="0.2">
      <c r="D29" s="27"/>
      <c r="E29" s="19"/>
      <c r="F29" s="18"/>
      <c r="G29" s="19"/>
      <c r="H29" s="17"/>
      <c r="L29" s="61"/>
    </row>
    <row r="30" spans="1:12" ht="18" customHeight="1" x14ac:dyDescent="0.2">
      <c r="D30" s="27"/>
      <c r="E30" s="19"/>
      <c r="F30" s="18"/>
      <c r="G30" s="19"/>
      <c r="H30" s="17"/>
      <c r="L30" s="61"/>
    </row>
    <row r="31" spans="1:12" ht="18" customHeight="1" x14ac:dyDescent="0.2">
      <c r="D31" s="27"/>
      <c r="E31" s="19"/>
      <c r="F31" s="18"/>
      <c r="G31" s="19"/>
      <c r="H31" s="17"/>
      <c r="L31" s="61"/>
    </row>
    <row r="32" spans="1:12" ht="18" customHeight="1" x14ac:dyDescent="0.2">
      <c r="D32" s="27"/>
      <c r="E32" s="19"/>
      <c r="F32" s="18"/>
      <c r="G32" s="19"/>
      <c r="H32" s="17"/>
      <c r="L32" s="61"/>
    </row>
    <row r="33" spans="4:12" ht="18" customHeight="1" x14ac:dyDescent="0.2">
      <c r="D33" s="27"/>
      <c r="E33" s="19"/>
      <c r="F33" s="18"/>
      <c r="G33" s="19"/>
      <c r="H33" s="17"/>
      <c r="L33" s="61"/>
    </row>
    <row r="34" spans="4:12" ht="18" customHeight="1" x14ac:dyDescent="0.2">
      <c r="D34" s="27"/>
      <c r="E34" s="19"/>
      <c r="F34" s="18"/>
      <c r="G34" s="19"/>
      <c r="H34" s="17"/>
      <c r="L34" s="61"/>
    </row>
    <row r="35" spans="4:12" ht="18" customHeight="1" x14ac:dyDescent="0.2">
      <c r="D35" s="27"/>
      <c r="E35" s="19"/>
      <c r="F35" s="18"/>
      <c r="G35" s="19"/>
      <c r="H35" s="17"/>
      <c r="L35" s="61"/>
    </row>
    <row r="36" spans="4:12" ht="18" customHeight="1" x14ac:dyDescent="0.2">
      <c r="D36" s="27"/>
      <c r="E36" s="19"/>
      <c r="F36" s="18"/>
      <c r="G36" s="19"/>
      <c r="H36" s="17"/>
      <c r="L36" s="61"/>
    </row>
    <row r="37" spans="4:12" ht="18" customHeight="1" x14ac:dyDescent="0.2">
      <c r="D37" s="27"/>
      <c r="E37" s="19"/>
      <c r="F37" s="18"/>
      <c r="G37" s="19"/>
      <c r="H37" s="17"/>
      <c r="L37" s="61"/>
    </row>
    <row r="38" spans="4:12" ht="18" customHeight="1" x14ac:dyDescent="0.2">
      <c r="D38" s="27"/>
      <c r="E38" s="19"/>
      <c r="F38" s="18"/>
      <c r="G38" s="19"/>
      <c r="H38" s="17"/>
      <c r="L38" s="61"/>
    </row>
    <row r="39" spans="4:12" ht="18" customHeight="1" x14ac:dyDescent="0.2">
      <c r="D39" s="27"/>
      <c r="E39" s="19"/>
      <c r="F39" s="18"/>
      <c r="G39" s="19"/>
      <c r="H39" s="17"/>
      <c r="L39" s="61"/>
    </row>
    <row r="40" spans="4:12" ht="18" customHeight="1" x14ac:dyDescent="0.2">
      <c r="D40" s="27"/>
      <c r="E40" s="19"/>
      <c r="F40" s="18"/>
      <c r="G40" s="19"/>
      <c r="H40" s="17"/>
      <c r="L40" s="61"/>
    </row>
    <row r="41" spans="4:12" ht="18" customHeight="1" x14ac:dyDescent="0.2">
      <c r="D41" s="27"/>
      <c r="E41" s="19"/>
      <c r="F41" s="18"/>
      <c r="G41" s="19"/>
      <c r="H41" s="17"/>
      <c r="L41" s="61"/>
    </row>
    <row r="42" spans="4:12" ht="18" customHeight="1" x14ac:dyDescent="0.2">
      <c r="D42" s="27"/>
      <c r="E42" s="19"/>
      <c r="F42" s="18"/>
      <c r="G42" s="19"/>
      <c r="H42" s="17"/>
      <c r="L42" s="61"/>
    </row>
    <row r="43" spans="4:12" ht="18" customHeight="1" x14ac:dyDescent="0.2">
      <c r="D43" s="27"/>
      <c r="E43" s="19"/>
      <c r="F43" s="18"/>
      <c r="G43" s="19"/>
      <c r="H43" s="17"/>
      <c r="L43" s="61"/>
    </row>
    <row r="44" spans="4:12" ht="18" customHeight="1" x14ac:dyDescent="0.2">
      <c r="D44" s="27"/>
      <c r="E44" s="19"/>
      <c r="F44" s="18"/>
      <c r="G44" s="19"/>
      <c r="H44" s="17"/>
      <c r="L44" s="61"/>
    </row>
    <row r="45" spans="4:12" ht="18" customHeight="1" x14ac:dyDescent="0.2">
      <c r="D45" s="27"/>
      <c r="E45" s="19"/>
      <c r="F45" s="18"/>
      <c r="G45" s="19"/>
      <c r="H45" s="17"/>
      <c r="L45" s="61"/>
    </row>
    <row r="46" spans="4:12" ht="18" customHeight="1" x14ac:dyDescent="0.2">
      <c r="D46" s="27"/>
      <c r="E46" s="19"/>
      <c r="F46" s="18"/>
      <c r="G46" s="19"/>
      <c r="H46" s="17"/>
      <c r="L46" s="61"/>
    </row>
    <row r="47" spans="4:12" ht="18" customHeight="1" x14ac:dyDescent="0.2">
      <c r="D47" s="27"/>
      <c r="E47" s="19"/>
      <c r="F47" s="18"/>
      <c r="G47" s="19"/>
      <c r="H47" s="17"/>
      <c r="L47" s="61"/>
    </row>
    <row r="48" spans="4:12" ht="18" customHeight="1" x14ac:dyDescent="0.2">
      <c r="D48" s="27"/>
      <c r="E48" s="19"/>
      <c r="F48" s="18"/>
      <c r="G48" s="19"/>
      <c r="H48" s="17"/>
      <c r="L48" s="61"/>
    </row>
    <row r="49" spans="4:12" ht="18" customHeight="1" x14ac:dyDescent="0.2">
      <c r="D49" s="27"/>
      <c r="E49" s="19"/>
      <c r="F49" s="18"/>
      <c r="G49" s="19"/>
      <c r="H49" s="17"/>
      <c r="L49" s="61"/>
    </row>
    <row r="50" spans="4:12" ht="18" customHeight="1" x14ac:dyDescent="0.2">
      <c r="D50" s="27"/>
      <c r="E50" s="19"/>
      <c r="F50" s="18"/>
      <c r="G50" s="19"/>
      <c r="H50" s="17"/>
      <c r="L50" s="61"/>
    </row>
    <row r="51" spans="4:12" ht="18" customHeight="1" x14ac:dyDescent="0.2">
      <c r="D51" s="27"/>
      <c r="E51" s="19"/>
      <c r="F51" s="18"/>
      <c r="G51" s="19"/>
      <c r="H51" s="17"/>
      <c r="L51" s="61"/>
    </row>
    <row r="52" spans="4:12" ht="18" customHeight="1" x14ac:dyDescent="0.2">
      <c r="D52" s="27"/>
      <c r="E52" s="19"/>
      <c r="F52" s="18"/>
      <c r="G52" s="19"/>
      <c r="H52" s="17"/>
      <c r="L52" s="61"/>
    </row>
    <row r="53" spans="4:12" ht="18" customHeight="1" x14ac:dyDescent="0.2">
      <c r="D53" s="27"/>
      <c r="E53" s="19"/>
      <c r="F53" s="18"/>
      <c r="G53" s="19"/>
      <c r="H53" s="17"/>
      <c r="L53" s="61"/>
    </row>
    <row r="54" spans="4:12" ht="18" customHeight="1" x14ac:dyDescent="0.2">
      <c r="D54" s="27"/>
      <c r="E54" s="19"/>
      <c r="F54" s="18"/>
      <c r="G54" s="19"/>
      <c r="H54" s="17"/>
      <c r="L54" s="61"/>
    </row>
    <row r="55" spans="4:12" ht="18" customHeight="1" x14ac:dyDescent="0.2">
      <c r="D55" s="27"/>
      <c r="E55" s="19"/>
      <c r="F55" s="18"/>
      <c r="G55" s="19"/>
      <c r="H55" s="17"/>
      <c r="L55" s="61"/>
    </row>
    <row r="56" spans="4:12" ht="18" customHeight="1" x14ac:dyDescent="0.2">
      <c r="D56" s="27"/>
      <c r="E56" s="19"/>
      <c r="F56" s="18"/>
      <c r="G56" s="19"/>
      <c r="H56" s="17"/>
      <c r="L56" s="61"/>
    </row>
    <row r="57" spans="4:12" ht="18" customHeight="1" x14ac:dyDescent="0.2">
      <c r="D57" s="27"/>
      <c r="E57" s="19"/>
      <c r="F57" s="18"/>
      <c r="G57" s="19"/>
      <c r="H57" s="17"/>
      <c r="L57" s="61"/>
    </row>
    <row r="58" spans="4:12" ht="18" customHeight="1" x14ac:dyDescent="0.2">
      <c r="D58" s="27"/>
      <c r="E58" s="19"/>
      <c r="F58" s="18"/>
      <c r="G58" s="19"/>
      <c r="H58" s="17"/>
      <c r="L58" s="61"/>
    </row>
    <row r="59" spans="4:12" ht="18" customHeight="1" x14ac:dyDescent="0.2">
      <c r="D59" s="27"/>
      <c r="E59" s="19"/>
      <c r="F59" s="18"/>
      <c r="G59" s="19"/>
      <c r="H59" s="17"/>
      <c r="L59" s="61"/>
    </row>
    <row r="60" spans="4:12" ht="18" customHeight="1" x14ac:dyDescent="0.2">
      <c r="D60" s="27"/>
      <c r="E60" s="19"/>
      <c r="F60" s="18"/>
      <c r="G60" s="19"/>
      <c r="H60" s="17"/>
      <c r="L60" s="61"/>
    </row>
    <row r="61" spans="4:12" ht="18" customHeight="1" x14ac:dyDescent="0.2">
      <c r="D61" s="27"/>
      <c r="E61" s="19"/>
      <c r="F61" s="18"/>
      <c r="G61" s="19"/>
      <c r="H61" s="17"/>
      <c r="L61" s="61"/>
    </row>
    <row r="62" spans="4:12" ht="18" customHeight="1" x14ac:dyDescent="0.2">
      <c r="D62" s="27"/>
      <c r="E62" s="19"/>
      <c r="F62" s="18"/>
      <c r="G62" s="19"/>
      <c r="H62" s="17"/>
      <c r="L62" s="61"/>
    </row>
    <row r="63" spans="4:12" ht="18" customHeight="1" x14ac:dyDescent="0.2">
      <c r="D63" s="27"/>
      <c r="E63" s="19"/>
      <c r="F63" s="18"/>
      <c r="G63" s="19"/>
      <c r="H63" s="17"/>
      <c r="L63" s="61"/>
    </row>
    <row r="64" spans="4:12" ht="18" customHeight="1" x14ac:dyDescent="0.2">
      <c r="D64" s="27"/>
      <c r="E64" s="19"/>
      <c r="F64" s="18"/>
      <c r="G64" s="19"/>
      <c r="H64" s="17"/>
      <c r="L64" s="61"/>
    </row>
    <row r="65" spans="4:12" ht="18" customHeight="1" x14ac:dyDescent="0.2">
      <c r="D65" s="27"/>
      <c r="E65" s="19"/>
      <c r="F65" s="18"/>
      <c r="G65" s="19"/>
      <c r="H65" s="17"/>
      <c r="L65" s="61"/>
    </row>
    <row r="66" spans="4:12" ht="18" customHeight="1" x14ac:dyDescent="0.2">
      <c r="D66" s="27"/>
      <c r="E66" s="19"/>
      <c r="F66" s="18"/>
      <c r="G66" s="19"/>
      <c r="H66" s="17"/>
      <c r="L66" s="61"/>
    </row>
    <row r="67" spans="4:12" ht="18" customHeight="1" x14ac:dyDescent="0.2">
      <c r="D67" s="27"/>
      <c r="E67" s="19"/>
      <c r="F67" s="18"/>
      <c r="G67" s="19"/>
      <c r="H67" s="17"/>
      <c r="L67" s="61"/>
    </row>
    <row r="68" spans="4:12" ht="18" customHeight="1" x14ac:dyDescent="0.2">
      <c r="D68" s="27"/>
      <c r="E68" s="19"/>
      <c r="F68" s="18"/>
      <c r="G68" s="19"/>
      <c r="H68" s="17"/>
      <c r="L68" s="61"/>
    </row>
    <row r="69" spans="4:12" ht="18" customHeight="1" x14ac:dyDescent="0.2">
      <c r="D69" s="27"/>
      <c r="E69" s="19"/>
      <c r="F69" s="18"/>
      <c r="G69" s="19"/>
      <c r="H69" s="17"/>
      <c r="L69" s="61"/>
    </row>
    <row r="70" spans="4:12" ht="18" customHeight="1" x14ac:dyDescent="0.2">
      <c r="D70" s="27"/>
      <c r="E70" s="19"/>
      <c r="F70" s="18"/>
      <c r="G70" s="19"/>
      <c r="H70" s="17"/>
      <c r="L70" s="61"/>
    </row>
    <row r="71" spans="4:12" ht="18" customHeight="1" x14ac:dyDescent="0.2">
      <c r="D71" s="27"/>
      <c r="E71" s="19"/>
      <c r="F71" s="18"/>
      <c r="G71" s="19"/>
      <c r="H71" s="17"/>
      <c r="L71" s="61"/>
    </row>
    <row r="72" spans="4:12" ht="18" customHeight="1" x14ac:dyDescent="0.2">
      <c r="D72" s="27"/>
      <c r="E72" s="19"/>
      <c r="F72" s="18"/>
      <c r="G72" s="19"/>
      <c r="H72" s="17"/>
      <c r="L72" s="61"/>
    </row>
    <row r="73" spans="4:12" ht="18" customHeight="1" x14ac:dyDescent="0.2">
      <c r="D73" s="27"/>
      <c r="E73" s="19"/>
      <c r="F73" s="18"/>
      <c r="G73" s="19"/>
      <c r="H73" s="17"/>
      <c r="L73" s="61"/>
    </row>
    <row r="74" spans="4:12" ht="18" customHeight="1" x14ac:dyDescent="0.2">
      <c r="D74" s="27"/>
      <c r="E74" s="19"/>
      <c r="F74" s="18"/>
      <c r="G74" s="19"/>
      <c r="H74" s="17"/>
      <c r="L74" s="61"/>
    </row>
    <row r="75" spans="4:12" ht="18" customHeight="1" x14ac:dyDescent="0.2">
      <c r="D75" s="27"/>
      <c r="E75" s="19"/>
      <c r="F75" s="18"/>
      <c r="G75" s="19"/>
      <c r="H75" s="17"/>
      <c r="L75" s="61"/>
    </row>
    <row r="76" spans="4:12" ht="18" customHeight="1" x14ac:dyDescent="0.2">
      <c r="D76" s="27"/>
      <c r="E76" s="19"/>
      <c r="F76" s="18"/>
      <c r="G76" s="19"/>
      <c r="H76" s="17"/>
      <c r="L76" s="61"/>
    </row>
    <row r="77" spans="4:12" ht="18" customHeight="1" x14ac:dyDescent="0.2">
      <c r="D77" s="27"/>
      <c r="E77" s="19"/>
      <c r="F77" s="18"/>
      <c r="G77" s="19"/>
      <c r="H77" s="17"/>
      <c r="L77" s="61"/>
    </row>
    <row r="78" spans="4:12" ht="18" customHeight="1" x14ac:dyDescent="0.2">
      <c r="D78" s="27"/>
      <c r="E78" s="19"/>
      <c r="F78" s="18"/>
      <c r="G78" s="19"/>
      <c r="H78" s="17"/>
      <c r="L78" s="61"/>
    </row>
    <row r="79" spans="4:12" ht="18" customHeight="1" x14ac:dyDescent="0.2">
      <c r="D79" s="27"/>
      <c r="E79" s="19"/>
      <c r="F79" s="18"/>
      <c r="G79" s="19"/>
      <c r="H79" s="17"/>
      <c r="L79" s="61"/>
    </row>
    <row r="80" spans="4:12" ht="18" customHeight="1" x14ac:dyDescent="0.2">
      <c r="D80" s="27"/>
      <c r="E80" s="19"/>
      <c r="F80" s="18"/>
      <c r="G80" s="19"/>
      <c r="H80" s="17"/>
      <c r="L80" s="61"/>
    </row>
    <row r="81" spans="4:12" ht="18" customHeight="1" x14ac:dyDescent="0.2">
      <c r="D81" s="27"/>
      <c r="E81" s="19"/>
      <c r="F81" s="18"/>
      <c r="G81" s="19"/>
      <c r="H81" s="17"/>
      <c r="L81" s="61"/>
    </row>
    <row r="82" spans="4:12" ht="18" customHeight="1" x14ac:dyDescent="0.2">
      <c r="D82" s="27"/>
      <c r="E82" s="19"/>
      <c r="F82" s="18"/>
      <c r="G82" s="19"/>
      <c r="H82" s="17"/>
      <c r="L82" s="61"/>
    </row>
    <row r="83" spans="4:12" ht="18" customHeight="1" x14ac:dyDescent="0.2">
      <c r="D83" s="27"/>
      <c r="E83" s="19"/>
      <c r="F83" s="18"/>
      <c r="G83" s="19"/>
      <c r="H83" s="17"/>
      <c r="L83" s="61"/>
    </row>
    <row r="84" spans="4:12" ht="18" customHeight="1" x14ac:dyDescent="0.2">
      <c r="D84" s="27"/>
      <c r="E84" s="19"/>
      <c r="F84" s="18"/>
      <c r="G84" s="19"/>
      <c r="H84" s="17"/>
      <c r="L84" s="61"/>
    </row>
    <row r="85" spans="4:12" ht="18" customHeight="1" x14ac:dyDescent="0.2">
      <c r="D85" s="27"/>
      <c r="E85" s="19"/>
      <c r="F85" s="18"/>
      <c r="G85" s="19"/>
      <c r="H85" s="17"/>
      <c r="L85" s="61"/>
    </row>
    <row r="86" spans="4:12" ht="18" customHeight="1" x14ac:dyDescent="0.2">
      <c r="D86" s="27"/>
      <c r="E86" s="19"/>
      <c r="F86" s="18"/>
      <c r="G86" s="19"/>
      <c r="H86" s="17"/>
      <c r="L86" s="61"/>
    </row>
    <row r="87" spans="4:12" ht="18" customHeight="1" x14ac:dyDescent="0.2">
      <c r="D87" s="27"/>
      <c r="E87" s="19"/>
      <c r="F87" s="18"/>
      <c r="G87" s="19"/>
      <c r="H87" s="17"/>
      <c r="L87" s="61"/>
    </row>
    <row r="88" spans="4:12" ht="18" customHeight="1" x14ac:dyDescent="0.2">
      <c r="D88" s="27"/>
      <c r="E88" s="19"/>
      <c r="F88" s="18"/>
      <c r="G88" s="19"/>
      <c r="H88" s="17"/>
      <c r="L88" s="61"/>
    </row>
    <row r="89" spans="4:12" ht="18" customHeight="1" x14ac:dyDescent="0.2">
      <c r="D89" s="27"/>
      <c r="E89" s="19"/>
      <c r="F89" s="18"/>
      <c r="G89" s="19"/>
      <c r="H89" s="17"/>
      <c r="L89" s="61"/>
    </row>
    <row r="90" spans="4:12" ht="18" customHeight="1" x14ac:dyDescent="0.2">
      <c r="D90" s="27"/>
      <c r="E90" s="19"/>
      <c r="F90" s="18"/>
      <c r="G90" s="19"/>
      <c r="H90" s="17"/>
      <c r="L90" s="61"/>
    </row>
    <row r="91" spans="4:12" ht="18" customHeight="1" x14ac:dyDescent="0.2">
      <c r="D91" s="27"/>
      <c r="E91" s="19"/>
      <c r="F91" s="18"/>
      <c r="G91" s="19"/>
      <c r="H91" s="17"/>
      <c r="L91" s="61"/>
    </row>
  </sheetData>
  <mergeCells count="16">
    <mergeCell ref="A6:A7"/>
    <mergeCell ref="B6:B7"/>
    <mergeCell ref="C6:C7"/>
    <mergeCell ref="H6:H7"/>
    <mergeCell ref="I6:I7"/>
    <mergeCell ref="L6:L7"/>
    <mergeCell ref="J6:J7"/>
    <mergeCell ref="K6:K7"/>
    <mergeCell ref="B1:L1"/>
    <mergeCell ref="B2:L2"/>
    <mergeCell ref="B3:L3"/>
    <mergeCell ref="B4:L4"/>
    <mergeCell ref="D6:D7"/>
    <mergeCell ref="E6:E7"/>
    <mergeCell ref="F6:F7"/>
    <mergeCell ref="G6:G7"/>
  </mergeCells>
  <pageMargins left="0.75" right="0.75" top="1" bottom="1" header="0.5" footer="0.5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Saneamiento-2014 </vt:lpstr>
      <vt:lpstr>ETV-2014</vt:lpstr>
      <vt:lpstr>OTROS</vt:lpstr>
    </vt:vector>
  </TitlesOfParts>
  <Company>OlivePhone Wireless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OliveOffice-Android</dc:creator>
  <cp:lastModifiedBy>Rosalba Peña</cp:lastModifiedBy>
  <cp:lastPrinted>2014-08-21T15:44:06Z</cp:lastPrinted>
  <dcterms:created xsi:type="dcterms:W3CDTF">2014-05-19T13:48:04Z</dcterms:created>
  <dcterms:modified xsi:type="dcterms:W3CDTF">2014-08-26T10:55:48Z</dcterms:modified>
</cp:coreProperties>
</file>